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511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ehossack/Sync/Cycling/Randonneur/Events/LESS/Desperado 300/"/>
    </mc:Choice>
  </mc:AlternateContent>
  <xr:revisionPtr revIDLastSave="0" documentId="13_ncr:1_{F49A1983-DEED-CC49-9094-EF3697AEC910}" xr6:coauthVersionLast="47" xr6:coauthVersionMax="47" xr10:uidLastSave="{00000000-0000-0000-0000-000000000000}"/>
  <bookViews>
    <workbookView xWindow="240" yWindow="760" windowWidth="25380" windowHeight="16400" xr2:uid="{00000000-000D-0000-FFFF-FFFF00000000}"/>
  </bookViews>
  <sheets>
    <sheet name="Sheet1" sheetId="1" r:id="rId1"/>
  </sheets>
  <definedNames>
    <definedName name="_xlnm.Print_Area" localSheetId="0">Sheet1!$A$1:$D$233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" i="1" l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8" i="1" l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107" i="1"/>
</calcChain>
</file>

<file path=xl/sharedStrings.xml><?xml version="1.0" encoding="utf-8"?>
<sst xmlns="http://schemas.openxmlformats.org/spreadsheetml/2006/main" count="458" uniqueCount="216">
  <si>
    <t>Dist.(cum.)</t>
  </si>
  <si>
    <t>Turn</t>
  </si>
  <si>
    <t>Route Description</t>
  </si>
  <si>
    <t>Dist.(int.)</t>
  </si>
  <si>
    <t/>
  </si>
  <si>
    <t>DÉPART</t>
  </si>
  <si>
    <t>Start SW on 7th</t>
  </si>
  <si>
    <t>L</t>
  </si>
  <si>
    <t>Turn left</t>
  </si>
  <si>
    <t>R</t>
  </si>
  <si>
    <t>Right under bridge then exit path Right onto Wood</t>
  </si>
  <si>
    <t>S Dyke Rd</t>
  </si>
  <si>
    <t>CO</t>
  </si>
  <si>
    <t>Leave Path onto Fraserwood Way</t>
  </si>
  <si>
    <t>Fraserwood Pl</t>
  </si>
  <si>
    <t>Westminster Hwy</t>
  </si>
  <si>
    <t>Turn right</t>
  </si>
  <si>
    <t>BL</t>
  </si>
  <si>
    <t>Keep left</t>
  </si>
  <si>
    <t>Sidaway Rd</t>
  </si>
  <si>
    <t>Blundell Rd</t>
  </si>
  <si>
    <t>No 5 Rd</t>
  </si>
  <si>
    <t>Williams Rd</t>
  </si>
  <si>
    <t>Railway Ave</t>
  </si>
  <si>
    <t>Continue straight onto Granville Ave E</t>
  </si>
  <si>
    <t>Lynas Ln</t>
  </si>
  <si>
    <t>River Rd</t>
  </si>
  <si>
    <t>Turn right  onto the slip road to No 2 Rd</t>
  </si>
  <si>
    <t>No 2 Rd</t>
  </si>
  <si>
    <t>Inglis Dr</t>
  </si>
  <si>
    <t>Coast Guard Rd/​Inglis Dr</t>
  </si>
  <si>
    <t>Slight left onto Coast Guard Rd</t>
  </si>
  <si>
    <t>Info Control</t>
  </si>
  <si>
    <t>S Dyke Rd/​Inglis Dr</t>
  </si>
  <si>
    <t>Turn right to stay on Inglis Dr</t>
  </si>
  <si>
    <t>Exit Road onto Path after merge</t>
  </si>
  <si>
    <t>Dover Crescent</t>
  </si>
  <si>
    <t>Exit Left onto Barnard Dr</t>
  </si>
  <si>
    <t>Railway bike path</t>
  </si>
  <si>
    <t>Springmont Dr</t>
  </si>
  <si>
    <t>Springmont Gate b/c Seventh</t>
  </si>
  <si>
    <t>Garry Point Park</t>
  </si>
  <si>
    <t>Exit bikepath onto Moncton St</t>
  </si>
  <si>
    <t>Brunswick Dr</t>
  </si>
  <si>
    <t>Trites Rd</t>
  </si>
  <si>
    <t>Dyke Rd</t>
  </si>
  <si>
    <t>London Rd</t>
  </si>
  <si>
    <t>No 3 Rd</t>
  </si>
  <si>
    <t>Finn Rd</t>
  </si>
  <si>
    <t>No 4 Rd</t>
  </si>
  <si>
    <t>Rice Mill Rd</t>
  </si>
  <si>
    <t>Hwy Entrance</t>
  </si>
  <si>
    <t>Danger</t>
  </si>
  <si>
    <t>Bollards at entrance to Steveston Hwy</t>
  </si>
  <si>
    <t>Exit HWY</t>
  </si>
  <si>
    <t>Steveston Hwy</t>
  </si>
  <si>
    <t>No 6 Rd</t>
  </si>
  <si>
    <t>Westminster Highway</t>
  </si>
  <si>
    <t>Number 9 Road</t>
  </si>
  <si>
    <t>Fraserwood Way</t>
  </si>
  <si>
    <t>Boundary Rd</t>
  </si>
  <si>
    <t>Ewen Ave</t>
  </si>
  <si>
    <t>path through park</t>
  </si>
  <si>
    <t>Turn right into park towards shelter</t>
  </si>
  <si>
    <t>Port Royal Park</t>
  </si>
  <si>
    <t>Salter St (heading NW)</t>
  </si>
  <si>
    <t>Furness St</t>
  </si>
  <si>
    <t>Duncan St</t>
  </si>
  <si>
    <t>Boyd St</t>
  </si>
  <si>
    <t>Vulcan Way</t>
  </si>
  <si>
    <t>Shell Rd</t>
  </si>
  <si>
    <t>River Dr</t>
  </si>
  <si>
    <t>At the roundabout, continue straight to stay on River Dr</t>
  </si>
  <si>
    <t>River Road</t>
  </si>
  <si>
    <t>Bridgeport Rd Sidewalk</t>
  </si>
  <si>
    <t>Turn right toward Airport Rd at T junction (NE)</t>
  </si>
  <si>
    <t>Exit Bike Path onto Grauer Rd</t>
  </si>
  <si>
    <t>Ferguson Rd</t>
  </si>
  <si>
    <t>Turn left to stay on Ferguson Rd</t>
  </si>
  <si>
    <t>Iona Regional Park</t>
  </si>
  <si>
    <t>Ferguson Rd/Iona Island Causeway</t>
  </si>
  <si>
    <t>After overpass and light, L on Miller Rd</t>
  </si>
  <si>
    <t>Take the slip road to Vancouver</t>
  </si>
  <si>
    <t>Merge onto Grant McConachie Wy E</t>
  </si>
  <si>
    <t>Merge onto SW Marine Dr, crossing traffic to left lane</t>
  </si>
  <si>
    <t>Turn left to stay on SW Marine Dr</t>
  </si>
  <si>
    <t>Arbutus Greenway</t>
  </si>
  <si>
    <t>Follow Construction Detours as required</t>
  </si>
  <si>
    <t>Fir St</t>
  </si>
  <si>
    <t>W 2nd Ave</t>
  </si>
  <si>
    <t>Lameys Mill Rd</t>
  </si>
  <si>
    <t>Moberly Rd</t>
  </si>
  <si>
    <t>Commodore Rd</t>
  </si>
  <si>
    <t>W 1st Ave</t>
  </si>
  <si>
    <t>John McBride</t>
  </si>
  <si>
    <t>John McBride Community Garden</t>
  </si>
  <si>
    <t>Cross Main St.</t>
  </si>
  <si>
    <t>Scotia St</t>
  </si>
  <si>
    <t>E 2nd Ave Bike path on N (left)</t>
  </si>
  <si>
    <t>Great Northern Way</t>
  </si>
  <si>
    <t>Cross Clark at top of hill, go left on bike path</t>
  </si>
  <si>
    <t>Slight right onto Central Valley Greenway</t>
  </si>
  <si>
    <t>Gilmore Ave/​Sea to Riv Bikeway</t>
  </si>
  <si>
    <t>Cross the road</t>
  </si>
  <si>
    <t>Central Valley Greenway</t>
  </si>
  <si>
    <t>Cross Douglas Rd onto bike path on opposite side</t>
  </si>
  <si>
    <t>cross overpass</t>
  </si>
  <si>
    <t>Winston St</t>
  </si>
  <si>
    <t>Government St</t>
  </si>
  <si>
    <t>Cariboo Rd</t>
  </si>
  <si>
    <t>Exit/cross North Rd</t>
  </si>
  <si>
    <t>Hume Park</t>
  </si>
  <si>
    <t>Continue on CVG</t>
  </si>
  <si>
    <t>Turn left to stay on CVG</t>
  </si>
  <si>
    <t>Turn left on CVG at bus loop</t>
  </si>
  <si>
    <t>Braid St</t>
  </si>
  <si>
    <t>Take the 7B entrance onto Maryhill Bypass</t>
  </si>
  <si>
    <t>Argue St</t>
  </si>
  <si>
    <t>After Pub, go past gate onto gravel dyke</t>
  </si>
  <si>
    <t>Exit dyke onto Kingsway Ave</t>
  </si>
  <si>
    <t>Make your way on the path under the bridge onto the bike path</t>
  </si>
  <si>
    <t>Holland Ave turns right and becomes Perkins St</t>
  </si>
  <si>
    <t>Kingsway Ave</t>
  </si>
  <si>
    <t>Follow road up to dyke, under Bridge, around and up ramp, onto and over Pitt River Bridge</t>
  </si>
  <si>
    <t>Cross Hwy Left onto Kennedy Rd</t>
  </si>
  <si>
    <t>Dyke</t>
  </si>
  <si>
    <t>Trans Canada Trl</t>
  </si>
  <si>
    <t>Pitt Meadows Dyke</t>
  </si>
  <si>
    <t>Exit Dyke onto Ford Rd (follow curves for a bit)</t>
  </si>
  <si>
    <t>Baynes Rd</t>
  </si>
  <si>
    <t>Airport Way</t>
  </si>
  <si>
    <t>Take right over Golden Ears bridge (sidewalk path)</t>
  </si>
  <si>
    <t>Left on sidewalk at posts after spiral off-ramp</t>
  </si>
  <si>
    <t>Cross gravel shoulder and left onto 100a</t>
  </si>
  <si>
    <t>199b St</t>
  </si>
  <si>
    <t>101 Ave b/c 197 b/c 98b</t>
  </si>
  <si>
    <t>Cross Golden Ears Way and R onto Greenway</t>
  </si>
  <si>
    <t>96 Ave Connector</t>
  </si>
  <si>
    <t>Slight right onto BC-17</t>
  </si>
  <si>
    <t>Take exit 23A towards River Rd W</t>
  </si>
  <si>
    <t>At the roundabout, take the 2nd exit onto River Rd</t>
  </si>
  <si>
    <t>60 Ave/​Vasey Rd</t>
  </si>
  <si>
    <t>Follow path under bridge (gravel)</t>
  </si>
  <si>
    <t>Turn right after small bridge</t>
  </si>
  <si>
    <t>Turn right toward Launch Wy through posts</t>
  </si>
  <si>
    <t>Toilets</t>
  </si>
  <si>
    <t>Exit south onto ferry Rd</t>
  </si>
  <si>
    <t>Elliott St</t>
  </si>
  <si>
    <t>Bridge St</t>
  </si>
  <si>
    <t>48 Ave</t>
  </si>
  <si>
    <t>48 Ave turns slightly left and becomes 47a St</t>
  </si>
  <si>
    <t>River Rd W</t>
  </si>
  <si>
    <t>Westham Island Rd</t>
  </si>
  <si>
    <t>Be careful on wooden bridge</t>
  </si>
  <si>
    <t>Reifel Waterfowl Sanctuary / Alasken Wildlife Sanctuary</t>
  </si>
  <si>
    <t>TA</t>
  </si>
  <si>
    <t>Return the way you came</t>
  </si>
  <si>
    <t>34 St</t>
  </si>
  <si>
    <t>33a Ave</t>
  </si>
  <si>
    <t>41b St</t>
  </si>
  <si>
    <t>Tsawwassen Dr N</t>
  </si>
  <si>
    <t>Fake Control</t>
  </si>
  <si>
    <t>Gravel Path</t>
  </si>
  <si>
    <t>Springs Blvd</t>
  </si>
  <si>
    <t>Spyglass Crescent</t>
  </si>
  <si>
    <t>Follow path south</t>
  </si>
  <si>
    <t>18 Avenue, cross 56th and follow bike path Right past big building</t>
  </si>
  <si>
    <t>Follow path ahead (bears right) and exit straight onto 17A</t>
  </si>
  <si>
    <t>58a St</t>
  </si>
  <si>
    <t>58a St turns right and becomes 17a Ave</t>
  </si>
  <si>
    <t>Turn sharp right onto Braid Road</t>
  </si>
  <si>
    <t>Turn slight right onto Enderby Avenue</t>
  </si>
  <si>
    <t>Gillespie Road</t>
  </si>
  <si>
    <t>Turn slight right onto Morris Crescent</t>
  </si>
  <si>
    <t>12 Avenue</t>
  </si>
  <si>
    <t>At roundabout, exit left onto 3 Avenue</t>
  </si>
  <si>
    <t>67a St</t>
  </si>
  <si>
    <t>1a Ave</t>
  </si>
  <si>
    <t>Boundary Bay Boat Launch</t>
  </si>
  <si>
    <t>67b St/68 St/Centennial Pkwy</t>
  </si>
  <si>
    <t>Onto Dyke Path</t>
  </si>
  <si>
    <t>Beach Grove Rd</t>
  </si>
  <si>
    <t>Boundary Bay Dyke Trail</t>
  </si>
  <si>
    <t>Exit Dyke to 112</t>
  </si>
  <si>
    <t>Hornby Dr</t>
  </si>
  <si>
    <t>Ladner Trunk Rd</t>
  </si>
  <si>
    <t>72 St (overpass)</t>
  </si>
  <si>
    <t>Turn left to stay on Burns Dr</t>
  </si>
  <si>
    <t>Turn right Path to HWY17</t>
  </si>
  <si>
    <t>Merge onto Hwy 91 Connector</t>
  </si>
  <si>
    <t>Take the exit toward Nordel Way W/​River Rd E</t>
  </si>
  <si>
    <t>At the roundabout, take the 2nd exit onto Nordel Way</t>
  </si>
  <si>
    <t>Weigh Scale Rd, then take bike path under bridge</t>
  </si>
  <si>
    <t>Sharp right up over Alex Fraser Bridge</t>
  </si>
  <si>
    <t>the ramp to Cliveden Ave</t>
  </si>
  <si>
    <t>Merge onto Cliveden Ave</t>
  </si>
  <si>
    <t>Chester Rd</t>
  </si>
  <si>
    <t>Derwent Wy</t>
  </si>
  <si>
    <t>At the roundabout, continue straight to stay on Derwent Wy</t>
  </si>
  <si>
    <t>Wood St</t>
  </si>
  <si>
    <t>Queensborough Bridge Path</t>
  </si>
  <si>
    <t>Sharp left onto BC Pkwy, go under bridge, back up the other side, over to start</t>
  </si>
  <si>
    <t>7th Ave</t>
  </si>
  <si>
    <t>10th Ave</t>
  </si>
  <si>
    <t>Through Fence to N Fraser Wy</t>
  </si>
  <si>
    <t>East Kent Ave Bikeway</t>
  </si>
  <si>
    <t>River District Crossing</t>
  </si>
  <si>
    <t>Finish: Local Eatery</t>
  </si>
  <si>
    <t>ARRIVÉE</t>
  </si>
  <si>
    <t>IN CASE OF ABANDONMENT OR EMERGENCY</t>
  </si>
  <si>
    <t>PHONE: ** ORGANIZER'S NUMBER **</t>
  </si>
  <si>
    <t>ST=Turn Around, BL=Bear Left, BR=Bear Right, CO=Continue On, L/R=Left Immediate Right</t>
  </si>
  <si>
    <t>Desperado 300</t>
  </si>
  <si>
    <t>Étienne Hossack</t>
  </si>
  <si>
    <t>River District, Vancouver</t>
  </si>
  <si>
    <t>22nd St. Skytrain, New West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</si>
</sst>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2"/>
      <color rgb="FFFF0000"/>
      <name val="Arial"/>
      <family val="2"/>
    </font>
    <font>
      <sz val="8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1" xfId="0" applyFont="1" applyBorder="1" applyAlignment="1">
      <alignment textRotation="90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/>
    <xf numFmtId="0" fontId="4" fillId="2" borderId="1" xfId="0" applyFont="1" applyFill="1" applyBorder="1" applyAlignment="1">
      <alignment horizontal="center" vertical="center" wrapText="1"/>
    </xf>
    <xf numFmtId="0" fontId="3" fillId="0" borderId="1" xfId="0" applyFont="1" applyBorder="1"/>
    <xf numFmtId="0" fontId="3" fillId="0" borderId="1" xfId="0" applyFont="1" applyBorder="1" applyAlignment="1">
      <alignment vertical="top" wrapText="1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/>
    <xf numFmtId="0" fontId="4" fillId="0" borderId="1" xfId="0" applyFont="1" applyBorder="1" applyAlignment="1">
      <alignment vertical="top" wrapText="1"/>
    </xf>
    <xf numFmtId="164" fontId="2" fillId="0" borderId="1" xfId="0" applyNumberFormat="1" applyFont="1" applyBorder="1" applyAlignment="1">
      <alignment textRotation="90"/>
    </xf>
    <xf numFmtId="164" fontId="0" fillId="0" borderId="0" xfId="0" applyNumberFormat="1"/>
    <xf numFmtId="164" fontId="3" fillId="0" borderId="1" xfId="0" applyNumberFormat="1" applyFont="1" applyBorder="1" applyAlignment="1">
      <alignment vertical="top"/>
    </xf>
    <xf numFmtId="164" fontId="3" fillId="0" borderId="1" xfId="0" applyNumberFormat="1" applyFont="1" applyBorder="1"/>
    <xf numFmtId="14" fontId="1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32"/>
  <sheetViews>
    <sheetView tabSelected="1" topLeftCell="A217" workbookViewId="0">
      <selection activeCell="A4" sqref="A4:D4"/>
    </sheetView>
  </sheetViews>
  <sheetFormatPr baseColWidth="10" defaultColWidth="8.83203125" defaultRowHeight="15" x14ac:dyDescent="0.2"/>
  <cols>
    <col min="1" max="1" width="7.33203125" style="12" customWidth="1"/>
    <col min="2" max="2" width="6.33203125" customWidth="1"/>
    <col min="3" max="3" width="39.6640625" customWidth="1"/>
    <col min="4" max="4" width="6.33203125" style="12" customWidth="1"/>
  </cols>
  <sheetData>
    <row r="1" spans="1:4" ht="16" x14ac:dyDescent="0.2">
      <c r="A1" s="7" t="s">
        <v>212</v>
      </c>
      <c r="B1" s="7"/>
      <c r="C1" s="7"/>
      <c r="D1" s="7"/>
    </row>
    <row r="2" spans="1:4" ht="16" x14ac:dyDescent="0.2">
      <c r="A2" s="15">
        <v>45808</v>
      </c>
      <c r="B2" s="7"/>
      <c r="C2" s="7"/>
      <c r="D2" s="7"/>
    </row>
    <row r="3" spans="1:4" ht="16" x14ac:dyDescent="0.2">
      <c r="A3" s="7" t="s">
        <v>213</v>
      </c>
      <c r="B3" s="7"/>
      <c r="C3" s="7"/>
      <c r="D3" s="7"/>
    </row>
    <row r="4" spans="1:4" ht="16" x14ac:dyDescent="0.2">
      <c r="A4" s="7" t="s">
        <v>215</v>
      </c>
      <c r="B4" s="7"/>
      <c r="C4" s="7"/>
      <c r="D4" s="7"/>
    </row>
    <row r="5" spans="1:4" ht="16" x14ac:dyDescent="0.2">
      <c r="A5" s="7" t="s">
        <v>214</v>
      </c>
      <c r="B5" s="7"/>
      <c r="C5" s="7"/>
      <c r="D5" s="7"/>
    </row>
    <row r="6" spans="1:4" ht="44" x14ac:dyDescent="0.2">
      <c r="A6" s="11" t="s">
        <v>0</v>
      </c>
      <c r="B6" s="1" t="s">
        <v>1</v>
      </c>
      <c r="C6" s="2" t="s">
        <v>2</v>
      </c>
      <c r="D6" s="11" t="s">
        <v>3</v>
      </c>
    </row>
    <row r="7" spans="1:4" ht="20" customHeight="1" x14ac:dyDescent="0.2">
      <c r="B7" s="3" t="s">
        <v>4</v>
      </c>
      <c r="C7" s="4" t="s">
        <v>5</v>
      </c>
      <c r="D7" s="14" t="s">
        <v>4</v>
      </c>
    </row>
    <row r="8" spans="1:4" ht="17" x14ac:dyDescent="0.2">
      <c r="A8" s="13">
        <v>0</v>
      </c>
      <c r="B8" s="5" t="s">
        <v>4</v>
      </c>
      <c r="C8" s="6" t="s">
        <v>6</v>
      </c>
      <c r="D8" s="13">
        <v>0.03</v>
      </c>
    </row>
    <row r="9" spans="1:4" ht="17" x14ac:dyDescent="0.2">
      <c r="A9" s="13">
        <f t="shared" ref="A9:A40" si="0">A8+D8</f>
        <v>0.03</v>
      </c>
      <c r="B9" s="5" t="s">
        <v>7</v>
      </c>
      <c r="C9" s="6" t="s">
        <v>8</v>
      </c>
      <c r="D9" s="13">
        <v>1.1100000000000001</v>
      </c>
    </row>
    <row r="10" spans="1:4" ht="34" x14ac:dyDescent="0.2">
      <c r="A10" s="13">
        <f t="shared" si="0"/>
        <v>1.1400000000000001</v>
      </c>
      <c r="B10" s="5" t="s">
        <v>9</v>
      </c>
      <c r="C10" s="6" t="s">
        <v>10</v>
      </c>
      <c r="D10" s="13">
        <v>1</v>
      </c>
    </row>
    <row r="11" spans="1:4" ht="17" x14ac:dyDescent="0.2">
      <c r="A11" s="13">
        <f t="shared" si="0"/>
        <v>2.14</v>
      </c>
      <c r="B11" s="5" t="s">
        <v>9</v>
      </c>
      <c r="C11" s="6" t="s">
        <v>11</v>
      </c>
      <c r="D11" s="13">
        <v>3.07</v>
      </c>
    </row>
    <row r="12" spans="1:4" ht="17" x14ac:dyDescent="0.2">
      <c r="A12" s="13">
        <f t="shared" si="0"/>
        <v>5.21</v>
      </c>
      <c r="B12" s="5" t="s">
        <v>12</v>
      </c>
      <c r="C12" s="6" t="s">
        <v>13</v>
      </c>
      <c r="D12" s="13">
        <v>1.1599999999999999</v>
      </c>
    </row>
    <row r="13" spans="1:4" ht="17" x14ac:dyDescent="0.2">
      <c r="A13" s="13">
        <f t="shared" si="0"/>
        <v>6.37</v>
      </c>
      <c r="B13" s="5" t="s">
        <v>9</v>
      </c>
      <c r="C13" s="6" t="s">
        <v>14</v>
      </c>
      <c r="D13" s="13">
        <v>0.27</v>
      </c>
    </row>
    <row r="14" spans="1:4" ht="17" x14ac:dyDescent="0.2">
      <c r="A14" s="13">
        <f t="shared" si="0"/>
        <v>6.6400000000000006</v>
      </c>
      <c r="B14" s="5" t="s">
        <v>7</v>
      </c>
      <c r="C14" s="6" t="s">
        <v>15</v>
      </c>
      <c r="D14" s="13">
        <v>0.76</v>
      </c>
    </row>
    <row r="15" spans="1:4" ht="17" x14ac:dyDescent="0.2">
      <c r="A15" s="13">
        <f t="shared" si="0"/>
        <v>7.4</v>
      </c>
      <c r="B15" s="5" t="s">
        <v>7</v>
      </c>
      <c r="C15" s="6" t="s">
        <v>8</v>
      </c>
      <c r="D15" s="13">
        <v>0.01</v>
      </c>
    </row>
    <row r="16" spans="1:4" ht="17" x14ac:dyDescent="0.2">
      <c r="A16" s="13">
        <f t="shared" si="0"/>
        <v>7.41</v>
      </c>
      <c r="B16" s="5" t="s">
        <v>9</v>
      </c>
      <c r="C16" s="6" t="s">
        <v>16</v>
      </c>
      <c r="D16" s="13">
        <v>1.4</v>
      </c>
    </row>
    <row r="17" spans="1:4" ht="17" x14ac:dyDescent="0.2">
      <c r="A17" s="13">
        <f t="shared" si="0"/>
        <v>8.81</v>
      </c>
      <c r="B17" s="5" t="s">
        <v>7</v>
      </c>
      <c r="C17" s="6" t="s">
        <v>8</v>
      </c>
      <c r="D17" s="13">
        <v>3.92</v>
      </c>
    </row>
    <row r="18" spans="1:4" ht="17" x14ac:dyDescent="0.2">
      <c r="A18" s="13">
        <f t="shared" si="0"/>
        <v>12.73</v>
      </c>
      <c r="B18" s="5" t="s">
        <v>17</v>
      </c>
      <c r="C18" s="6" t="s">
        <v>18</v>
      </c>
      <c r="D18" s="13">
        <v>0.99</v>
      </c>
    </row>
    <row r="19" spans="1:4" ht="17" x14ac:dyDescent="0.2">
      <c r="A19" s="13">
        <f t="shared" si="0"/>
        <v>13.72</v>
      </c>
      <c r="B19" s="5" t="s">
        <v>7</v>
      </c>
      <c r="C19" s="6" t="s">
        <v>19</v>
      </c>
      <c r="D19" s="13">
        <v>1.61</v>
      </c>
    </row>
    <row r="20" spans="1:4" ht="17" x14ac:dyDescent="0.2">
      <c r="A20" s="13">
        <f t="shared" si="0"/>
        <v>15.33</v>
      </c>
      <c r="B20" s="5" t="s">
        <v>9</v>
      </c>
      <c r="C20" s="6" t="s">
        <v>20</v>
      </c>
      <c r="D20" s="13">
        <v>0.82</v>
      </c>
    </row>
    <row r="21" spans="1:4" ht="17" x14ac:dyDescent="0.2">
      <c r="A21" s="13">
        <f t="shared" si="0"/>
        <v>16.149999999999999</v>
      </c>
      <c r="B21" s="5" t="s">
        <v>7</v>
      </c>
      <c r="C21" s="6" t="s">
        <v>21</v>
      </c>
      <c r="D21" s="13">
        <v>1.64</v>
      </c>
    </row>
    <row r="22" spans="1:4" ht="17" x14ac:dyDescent="0.2">
      <c r="A22" s="13">
        <f t="shared" si="0"/>
        <v>17.79</v>
      </c>
      <c r="B22" s="5" t="s">
        <v>9</v>
      </c>
      <c r="C22" s="6" t="s">
        <v>22</v>
      </c>
      <c r="D22" s="13">
        <v>5.69</v>
      </c>
    </row>
    <row r="23" spans="1:4" ht="17" x14ac:dyDescent="0.2">
      <c r="A23" s="13">
        <f t="shared" si="0"/>
        <v>23.48</v>
      </c>
      <c r="B23" s="5" t="s">
        <v>9</v>
      </c>
      <c r="C23" s="6" t="s">
        <v>23</v>
      </c>
      <c r="D23" s="13">
        <v>2.39</v>
      </c>
    </row>
    <row r="24" spans="1:4" ht="17" x14ac:dyDescent="0.2">
      <c r="A24" s="13">
        <f t="shared" si="0"/>
        <v>25.87</v>
      </c>
      <c r="B24" s="5" t="s">
        <v>12</v>
      </c>
      <c r="C24" s="6" t="s">
        <v>24</v>
      </c>
      <c r="D24" s="13">
        <v>0.33</v>
      </c>
    </row>
    <row r="25" spans="1:4" ht="17" x14ac:dyDescent="0.2">
      <c r="A25" s="13">
        <f t="shared" si="0"/>
        <v>26.2</v>
      </c>
      <c r="B25" s="5" t="s">
        <v>7</v>
      </c>
      <c r="C25" s="6" t="s">
        <v>25</v>
      </c>
      <c r="D25" s="13">
        <v>1.21</v>
      </c>
    </row>
    <row r="26" spans="1:4" ht="17" x14ac:dyDescent="0.2">
      <c r="A26" s="13">
        <f t="shared" si="0"/>
        <v>27.41</v>
      </c>
      <c r="B26" s="5" t="s">
        <v>9</v>
      </c>
      <c r="C26" s="6" t="s">
        <v>26</v>
      </c>
      <c r="D26" s="13">
        <v>0.69</v>
      </c>
    </row>
    <row r="27" spans="1:4" ht="17" x14ac:dyDescent="0.2">
      <c r="A27" s="13">
        <f t="shared" si="0"/>
        <v>28.1</v>
      </c>
      <c r="B27" s="5" t="s">
        <v>9</v>
      </c>
      <c r="C27" s="6" t="s">
        <v>27</v>
      </c>
      <c r="D27" s="13">
        <v>0.14000000000000001</v>
      </c>
    </row>
    <row r="28" spans="1:4" ht="17" x14ac:dyDescent="0.2">
      <c r="A28" s="13">
        <f t="shared" si="0"/>
        <v>28.240000000000002</v>
      </c>
      <c r="B28" s="5" t="s">
        <v>9</v>
      </c>
      <c r="C28" s="6" t="s">
        <v>28</v>
      </c>
      <c r="D28" s="13">
        <v>0.97</v>
      </c>
    </row>
    <row r="29" spans="1:4" ht="17" x14ac:dyDescent="0.2">
      <c r="A29" s="13">
        <f t="shared" si="0"/>
        <v>29.21</v>
      </c>
      <c r="B29" s="5" t="s">
        <v>7</v>
      </c>
      <c r="C29" s="6" t="s">
        <v>29</v>
      </c>
      <c r="D29" s="13">
        <v>1.71</v>
      </c>
    </row>
    <row r="30" spans="1:4" ht="17" x14ac:dyDescent="0.2">
      <c r="A30" s="13">
        <f t="shared" si="0"/>
        <v>30.92</v>
      </c>
      <c r="B30" s="5" t="s">
        <v>7</v>
      </c>
      <c r="C30" s="6" t="s">
        <v>30</v>
      </c>
      <c r="D30" s="13">
        <v>0.59</v>
      </c>
    </row>
    <row r="31" spans="1:4" ht="17" x14ac:dyDescent="0.2">
      <c r="A31" s="13">
        <f t="shared" si="0"/>
        <v>31.51</v>
      </c>
      <c r="B31" s="5" t="s">
        <v>7</v>
      </c>
      <c r="C31" s="6" t="s">
        <v>31</v>
      </c>
      <c r="D31" s="13">
        <v>0.02</v>
      </c>
    </row>
    <row r="32" spans="1:4" ht="20" customHeight="1" x14ac:dyDescent="0.2">
      <c r="A32" s="13">
        <f t="shared" si="0"/>
        <v>31.53</v>
      </c>
      <c r="B32" s="3" t="s">
        <v>4</v>
      </c>
      <c r="C32" s="4" t="s">
        <v>32</v>
      </c>
      <c r="D32" s="14">
        <v>0.02</v>
      </c>
    </row>
    <row r="33" spans="1:4" ht="17" x14ac:dyDescent="0.2">
      <c r="A33" s="13">
        <f t="shared" si="0"/>
        <v>31.55</v>
      </c>
      <c r="B33" s="5" t="s">
        <v>12</v>
      </c>
      <c r="C33" s="6" t="s">
        <v>33</v>
      </c>
      <c r="D33" s="13">
        <v>0.59</v>
      </c>
    </row>
    <row r="34" spans="1:4" ht="17" x14ac:dyDescent="0.2">
      <c r="A34" s="13">
        <f t="shared" si="0"/>
        <v>32.14</v>
      </c>
      <c r="B34" s="5" t="s">
        <v>9</v>
      </c>
      <c r="C34" s="6" t="s">
        <v>34</v>
      </c>
      <c r="D34" s="13">
        <v>1.61</v>
      </c>
    </row>
    <row r="35" spans="1:4" ht="17" x14ac:dyDescent="0.2">
      <c r="A35" s="13">
        <f t="shared" si="0"/>
        <v>33.75</v>
      </c>
      <c r="B35" s="5" t="s">
        <v>9</v>
      </c>
      <c r="C35" s="6" t="s">
        <v>28</v>
      </c>
      <c r="D35" s="13">
        <v>0.96</v>
      </c>
    </row>
    <row r="36" spans="1:4" ht="17" x14ac:dyDescent="0.2">
      <c r="A36" s="13">
        <f t="shared" si="0"/>
        <v>34.71</v>
      </c>
      <c r="B36" s="5" t="s">
        <v>9</v>
      </c>
      <c r="C36" s="6" t="s">
        <v>35</v>
      </c>
      <c r="D36" s="13">
        <v>0.11</v>
      </c>
    </row>
    <row r="37" spans="1:4" ht="17" x14ac:dyDescent="0.2">
      <c r="A37" s="13">
        <f t="shared" si="0"/>
        <v>34.82</v>
      </c>
      <c r="B37" s="5" t="s">
        <v>9</v>
      </c>
      <c r="C37" s="6" t="s">
        <v>36</v>
      </c>
      <c r="D37" s="13">
        <v>0.32</v>
      </c>
    </row>
    <row r="38" spans="1:4" ht="17" x14ac:dyDescent="0.2">
      <c r="A38" s="13">
        <f t="shared" si="0"/>
        <v>35.14</v>
      </c>
      <c r="B38" s="5" t="s">
        <v>9</v>
      </c>
      <c r="C38" s="6" t="s">
        <v>25</v>
      </c>
      <c r="D38" s="13">
        <v>0.16</v>
      </c>
    </row>
    <row r="39" spans="1:4" ht="17" x14ac:dyDescent="0.2">
      <c r="A39" s="13">
        <f t="shared" si="0"/>
        <v>35.299999999999997</v>
      </c>
      <c r="B39" s="5" t="s">
        <v>7</v>
      </c>
      <c r="C39" s="6" t="s">
        <v>26</v>
      </c>
      <c r="D39" s="13">
        <v>1.72</v>
      </c>
    </row>
    <row r="40" spans="1:4" ht="17" x14ac:dyDescent="0.2">
      <c r="A40" s="13">
        <f t="shared" si="0"/>
        <v>37.019999999999996</v>
      </c>
      <c r="B40" s="5" t="s">
        <v>7</v>
      </c>
      <c r="C40" s="6" t="s">
        <v>37</v>
      </c>
      <c r="D40" s="13">
        <v>1.47</v>
      </c>
    </row>
    <row r="41" spans="1:4" ht="17" x14ac:dyDescent="0.2">
      <c r="A41" s="13">
        <f t="shared" ref="A41:A72" si="1">A40+D40</f>
        <v>38.489999999999995</v>
      </c>
      <c r="B41" s="5" t="s">
        <v>12</v>
      </c>
      <c r="C41" s="6" t="s">
        <v>24</v>
      </c>
      <c r="D41" s="13">
        <v>1.04</v>
      </c>
    </row>
    <row r="42" spans="1:4" ht="17" x14ac:dyDescent="0.2">
      <c r="A42" s="13">
        <f t="shared" si="1"/>
        <v>39.529999999999994</v>
      </c>
      <c r="B42" s="5" t="s">
        <v>9</v>
      </c>
      <c r="C42" s="6" t="s">
        <v>38</v>
      </c>
      <c r="D42" s="13">
        <v>2.4500000000000002</v>
      </c>
    </row>
    <row r="43" spans="1:4" ht="17" x14ac:dyDescent="0.2">
      <c r="A43" s="13">
        <f t="shared" si="1"/>
        <v>41.98</v>
      </c>
      <c r="B43" s="5" t="s">
        <v>9</v>
      </c>
      <c r="C43" s="6" t="s">
        <v>22</v>
      </c>
      <c r="D43" s="13">
        <v>1.58</v>
      </c>
    </row>
    <row r="44" spans="1:4" ht="17" x14ac:dyDescent="0.2">
      <c r="A44" s="13">
        <f t="shared" si="1"/>
        <v>43.559999999999995</v>
      </c>
      <c r="B44" s="5" t="s">
        <v>7</v>
      </c>
      <c r="C44" s="6" t="s">
        <v>39</v>
      </c>
      <c r="D44" s="13">
        <v>0.67</v>
      </c>
    </row>
    <row r="45" spans="1:4" ht="17" x14ac:dyDescent="0.2">
      <c r="A45" s="13">
        <f t="shared" si="1"/>
        <v>44.23</v>
      </c>
      <c r="B45" s="5" t="s">
        <v>9</v>
      </c>
      <c r="C45" s="6" t="s">
        <v>40</v>
      </c>
      <c r="D45" s="13">
        <v>1.17</v>
      </c>
    </row>
    <row r="46" spans="1:4" ht="20" customHeight="1" x14ac:dyDescent="0.2">
      <c r="A46" s="13">
        <f t="shared" si="1"/>
        <v>45.4</v>
      </c>
      <c r="B46" s="3" t="s">
        <v>4</v>
      </c>
      <c r="C46" s="4" t="s">
        <v>41</v>
      </c>
      <c r="D46" s="14">
        <v>0.42</v>
      </c>
    </row>
    <row r="47" spans="1:4" ht="17" x14ac:dyDescent="0.2">
      <c r="A47" s="13">
        <f t="shared" si="1"/>
        <v>45.82</v>
      </c>
      <c r="B47" s="5" t="s">
        <v>12</v>
      </c>
      <c r="C47" s="6" t="s">
        <v>42</v>
      </c>
      <c r="D47" s="13">
        <v>1.2</v>
      </c>
    </row>
    <row r="48" spans="1:4" ht="17" x14ac:dyDescent="0.2">
      <c r="A48" s="13">
        <f t="shared" si="1"/>
        <v>47.02</v>
      </c>
      <c r="B48" s="5" t="s">
        <v>9</v>
      </c>
      <c r="C48" s="6" t="s">
        <v>23</v>
      </c>
      <c r="D48" s="13">
        <v>0.19</v>
      </c>
    </row>
    <row r="49" spans="1:4" ht="17" x14ac:dyDescent="0.2">
      <c r="A49" s="13">
        <f t="shared" si="1"/>
        <v>47.21</v>
      </c>
      <c r="B49" s="5" t="s">
        <v>7</v>
      </c>
      <c r="C49" s="6" t="s">
        <v>43</v>
      </c>
      <c r="D49" s="13">
        <v>0.39</v>
      </c>
    </row>
    <row r="50" spans="1:4" ht="17" x14ac:dyDescent="0.2">
      <c r="A50" s="13">
        <f t="shared" si="1"/>
        <v>47.6</v>
      </c>
      <c r="B50" s="5" t="s">
        <v>9</v>
      </c>
      <c r="C50" s="6" t="s">
        <v>44</v>
      </c>
      <c r="D50" s="13">
        <v>0.2</v>
      </c>
    </row>
    <row r="51" spans="1:4" ht="17" x14ac:dyDescent="0.2">
      <c r="A51" s="13">
        <f t="shared" si="1"/>
        <v>47.800000000000004</v>
      </c>
      <c r="B51" s="5" t="s">
        <v>7</v>
      </c>
      <c r="C51" s="6" t="s">
        <v>45</v>
      </c>
      <c r="D51" s="13">
        <v>0.7</v>
      </c>
    </row>
    <row r="52" spans="1:4" ht="17" x14ac:dyDescent="0.2">
      <c r="A52" s="13">
        <f t="shared" si="1"/>
        <v>48.500000000000007</v>
      </c>
      <c r="B52" s="5" t="s">
        <v>12</v>
      </c>
      <c r="C52" s="6" t="s">
        <v>46</v>
      </c>
      <c r="D52" s="13">
        <v>0.1</v>
      </c>
    </row>
    <row r="53" spans="1:4" ht="17" x14ac:dyDescent="0.2">
      <c r="A53" s="13">
        <f t="shared" si="1"/>
        <v>48.600000000000009</v>
      </c>
      <c r="B53" s="5" t="s">
        <v>9</v>
      </c>
      <c r="C53" s="6" t="s">
        <v>45</v>
      </c>
      <c r="D53" s="13">
        <v>1.84</v>
      </c>
    </row>
    <row r="54" spans="1:4" ht="17" x14ac:dyDescent="0.2">
      <c r="A54" s="13">
        <f t="shared" si="1"/>
        <v>50.440000000000012</v>
      </c>
      <c r="B54" s="5" t="s">
        <v>7</v>
      </c>
      <c r="C54" s="6" t="s">
        <v>47</v>
      </c>
      <c r="D54" s="13">
        <v>0.92</v>
      </c>
    </row>
    <row r="55" spans="1:4" ht="17" x14ac:dyDescent="0.2">
      <c r="A55" s="13">
        <f t="shared" si="1"/>
        <v>51.360000000000014</v>
      </c>
      <c r="B55" s="5" t="s">
        <v>9</v>
      </c>
      <c r="C55" s="6" t="s">
        <v>48</v>
      </c>
      <c r="D55" s="13">
        <v>1.69</v>
      </c>
    </row>
    <row r="56" spans="1:4" ht="17" x14ac:dyDescent="0.2">
      <c r="A56" s="13">
        <f t="shared" si="1"/>
        <v>53.050000000000011</v>
      </c>
      <c r="B56" s="5" t="s">
        <v>9</v>
      </c>
      <c r="C56" s="6" t="s">
        <v>49</v>
      </c>
      <c r="D56" s="13">
        <v>0.82</v>
      </c>
    </row>
    <row r="57" spans="1:4" ht="17" x14ac:dyDescent="0.2">
      <c r="A57" s="13">
        <f t="shared" si="1"/>
        <v>53.870000000000012</v>
      </c>
      <c r="B57" s="5" t="s">
        <v>7</v>
      </c>
      <c r="C57" s="6" t="s">
        <v>45</v>
      </c>
      <c r="D57" s="13">
        <v>1.8</v>
      </c>
    </row>
    <row r="58" spans="1:4" ht="17" x14ac:dyDescent="0.2">
      <c r="A58" s="13">
        <f t="shared" si="1"/>
        <v>55.670000000000009</v>
      </c>
      <c r="B58" s="5" t="s">
        <v>7</v>
      </c>
      <c r="C58" s="6" t="s">
        <v>21</v>
      </c>
      <c r="D58" s="13">
        <v>0.6</v>
      </c>
    </row>
    <row r="59" spans="1:4" ht="17" x14ac:dyDescent="0.2">
      <c r="A59" s="13">
        <f t="shared" si="1"/>
        <v>56.27000000000001</v>
      </c>
      <c r="B59" s="5" t="s">
        <v>9</v>
      </c>
      <c r="C59" s="6" t="s">
        <v>50</v>
      </c>
      <c r="D59" s="13">
        <v>0.9</v>
      </c>
    </row>
    <row r="60" spans="1:4" ht="17" x14ac:dyDescent="0.2">
      <c r="A60" s="13">
        <f t="shared" si="1"/>
        <v>57.170000000000009</v>
      </c>
      <c r="B60" s="5" t="s">
        <v>7</v>
      </c>
      <c r="C60" s="6" t="s">
        <v>51</v>
      </c>
      <c r="D60" s="13">
        <v>0.34</v>
      </c>
    </row>
    <row r="61" spans="1:4" ht="17" x14ac:dyDescent="0.2">
      <c r="A61" s="13">
        <f t="shared" si="1"/>
        <v>57.510000000000012</v>
      </c>
      <c r="B61" s="9" t="s">
        <v>52</v>
      </c>
      <c r="C61" s="10" t="s">
        <v>53</v>
      </c>
      <c r="D61" s="13">
        <v>0.36</v>
      </c>
    </row>
    <row r="62" spans="1:4" ht="17" x14ac:dyDescent="0.2">
      <c r="A62" s="13">
        <f t="shared" si="1"/>
        <v>57.870000000000012</v>
      </c>
      <c r="B62" s="5" t="s">
        <v>17</v>
      </c>
      <c r="C62" s="6" t="s">
        <v>54</v>
      </c>
      <c r="D62" s="13">
        <v>0.35</v>
      </c>
    </row>
    <row r="63" spans="1:4" ht="17" x14ac:dyDescent="0.2">
      <c r="A63" s="13">
        <f t="shared" si="1"/>
        <v>58.220000000000013</v>
      </c>
      <c r="B63" s="5" t="s">
        <v>9</v>
      </c>
      <c r="C63" s="6" t="s">
        <v>55</v>
      </c>
      <c r="D63" s="13">
        <v>1.1499999999999999</v>
      </c>
    </row>
    <row r="64" spans="1:4" ht="17" x14ac:dyDescent="0.2">
      <c r="A64" s="13">
        <f t="shared" si="1"/>
        <v>59.370000000000012</v>
      </c>
      <c r="B64" s="5" t="s">
        <v>7</v>
      </c>
      <c r="C64" s="6" t="s">
        <v>56</v>
      </c>
      <c r="D64" s="13">
        <v>4.0599999999999996</v>
      </c>
    </row>
    <row r="65" spans="1:4" ht="17" x14ac:dyDescent="0.2">
      <c r="A65" s="13">
        <f t="shared" si="1"/>
        <v>63.430000000000014</v>
      </c>
      <c r="B65" s="5" t="s">
        <v>9</v>
      </c>
      <c r="C65" s="6" t="s">
        <v>57</v>
      </c>
      <c r="D65" s="13">
        <v>4.93</v>
      </c>
    </row>
    <row r="66" spans="1:4" ht="17" x14ac:dyDescent="0.2">
      <c r="A66" s="13">
        <f t="shared" si="1"/>
        <v>68.360000000000014</v>
      </c>
      <c r="B66" s="5" t="s">
        <v>9</v>
      </c>
      <c r="C66" s="6" t="s">
        <v>58</v>
      </c>
      <c r="D66" s="13">
        <v>0.89</v>
      </c>
    </row>
    <row r="67" spans="1:4" ht="17" x14ac:dyDescent="0.2">
      <c r="A67" s="13">
        <f t="shared" si="1"/>
        <v>69.250000000000014</v>
      </c>
      <c r="B67" s="5" t="s">
        <v>7</v>
      </c>
      <c r="C67" s="6" t="s">
        <v>45</v>
      </c>
      <c r="D67" s="13">
        <v>2.2400000000000002</v>
      </c>
    </row>
    <row r="68" spans="1:4" ht="17" x14ac:dyDescent="0.2">
      <c r="A68" s="13">
        <f t="shared" si="1"/>
        <v>71.490000000000009</v>
      </c>
      <c r="B68" s="5" t="s">
        <v>12</v>
      </c>
      <c r="C68" s="6" t="s">
        <v>59</v>
      </c>
      <c r="D68" s="13">
        <v>1.63</v>
      </c>
    </row>
    <row r="69" spans="1:4" ht="17" x14ac:dyDescent="0.2">
      <c r="A69" s="13">
        <f t="shared" si="1"/>
        <v>73.12</v>
      </c>
      <c r="B69" s="5" t="s">
        <v>7</v>
      </c>
      <c r="C69" s="6" t="s">
        <v>60</v>
      </c>
      <c r="D69" s="13">
        <v>0.63</v>
      </c>
    </row>
    <row r="70" spans="1:4" ht="17" x14ac:dyDescent="0.2">
      <c r="A70" s="13">
        <f t="shared" si="1"/>
        <v>73.75</v>
      </c>
      <c r="B70" s="5" t="s">
        <v>9</v>
      </c>
      <c r="C70" s="6" t="s">
        <v>61</v>
      </c>
      <c r="D70" s="13">
        <v>2.78</v>
      </c>
    </row>
    <row r="71" spans="1:4" ht="17" x14ac:dyDescent="0.2">
      <c r="A71" s="13">
        <f t="shared" si="1"/>
        <v>76.53</v>
      </c>
      <c r="B71" s="5" t="s">
        <v>7</v>
      </c>
      <c r="C71" s="6" t="s">
        <v>62</v>
      </c>
      <c r="D71" s="13">
        <v>0.01</v>
      </c>
    </row>
    <row r="72" spans="1:4" ht="17" x14ac:dyDescent="0.2">
      <c r="A72" s="13">
        <f t="shared" si="1"/>
        <v>76.540000000000006</v>
      </c>
      <c r="B72" s="5" t="s">
        <v>9</v>
      </c>
      <c r="C72" s="6" t="s">
        <v>63</v>
      </c>
      <c r="D72" s="13">
        <v>0.14000000000000001</v>
      </c>
    </row>
    <row r="73" spans="1:4" ht="20" customHeight="1" x14ac:dyDescent="0.2">
      <c r="A73" s="13">
        <f t="shared" ref="A73:A107" si="2">A72+D72</f>
        <v>76.680000000000007</v>
      </c>
      <c r="B73" s="3" t="s">
        <v>4</v>
      </c>
      <c r="C73" s="4" t="s">
        <v>64</v>
      </c>
      <c r="D73" s="14">
        <v>0.02</v>
      </c>
    </row>
    <row r="74" spans="1:4" ht="17" x14ac:dyDescent="0.2">
      <c r="A74" s="13">
        <f t="shared" si="2"/>
        <v>76.7</v>
      </c>
      <c r="B74" s="5" t="s">
        <v>7</v>
      </c>
      <c r="C74" s="6" t="s">
        <v>65</v>
      </c>
      <c r="D74" s="13">
        <v>0.33</v>
      </c>
    </row>
    <row r="75" spans="1:4" ht="17" x14ac:dyDescent="0.2">
      <c r="A75" s="13">
        <f t="shared" si="2"/>
        <v>77.03</v>
      </c>
      <c r="B75" s="5" t="s">
        <v>7</v>
      </c>
      <c r="C75" s="6" t="s">
        <v>66</v>
      </c>
      <c r="D75" s="13">
        <v>0.12</v>
      </c>
    </row>
    <row r="76" spans="1:4" ht="17" x14ac:dyDescent="0.2">
      <c r="A76" s="13">
        <f t="shared" si="2"/>
        <v>77.150000000000006</v>
      </c>
      <c r="B76" s="5" t="s">
        <v>9</v>
      </c>
      <c r="C76" s="6" t="s">
        <v>67</v>
      </c>
      <c r="D76" s="13">
        <v>0.74</v>
      </c>
    </row>
    <row r="77" spans="1:4" ht="17" x14ac:dyDescent="0.2">
      <c r="A77" s="13">
        <f t="shared" si="2"/>
        <v>77.89</v>
      </c>
      <c r="B77" s="5" t="s">
        <v>9</v>
      </c>
      <c r="C77" s="6" t="s">
        <v>68</v>
      </c>
      <c r="D77" s="13">
        <v>1.97</v>
      </c>
    </row>
    <row r="78" spans="1:4" ht="17" x14ac:dyDescent="0.2">
      <c r="A78" s="13">
        <f t="shared" si="2"/>
        <v>79.86</v>
      </c>
      <c r="B78" s="5" t="s">
        <v>12</v>
      </c>
      <c r="C78" s="6" t="s">
        <v>15</v>
      </c>
      <c r="D78" s="13">
        <v>0.71</v>
      </c>
    </row>
    <row r="79" spans="1:4" ht="17" x14ac:dyDescent="0.2">
      <c r="A79" s="13">
        <f t="shared" si="2"/>
        <v>80.569999999999993</v>
      </c>
      <c r="B79" s="5" t="s">
        <v>9</v>
      </c>
      <c r="C79" s="6" t="s">
        <v>26</v>
      </c>
      <c r="D79" s="13">
        <v>8.73</v>
      </c>
    </row>
    <row r="80" spans="1:4" ht="17" x14ac:dyDescent="0.2">
      <c r="A80" s="13">
        <f t="shared" si="2"/>
        <v>89.3</v>
      </c>
      <c r="B80" s="5" t="s">
        <v>9</v>
      </c>
      <c r="C80" s="6" t="s">
        <v>69</v>
      </c>
      <c r="D80" s="13">
        <v>1.74</v>
      </c>
    </row>
    <row r="81" spans="1:4" ht="17" x14ac:dyDescent="0.2">
      <c r="A81" s="13">
        <f t="shared" si="2"/>
        <v>91.039999999999992</v>
      </c>
      <c r="B81" s="5" t="s">
        <v>9</v>
      </c>
      <c r="C81" s="6" t="s">
        <v>21</v>
      </c>
      <c r="D81" s="13">
        <v>0.3</v>
      </c>
    </row>
    <row r="82" spans="1:4" ht="17" x14ac:dyDescent="0.2">
      <c r="A82" s="13">
        <f t="shared" si="2"/>
        <v>91.339999999999989</v>
      </c>
      <c r="B82" s="5" t="s">
        <v>7</v>
      </c>
      <c r="C82" s="6" t="s">
        <v>26</v>
      </c>
      <c r="D82" s="13">
        <v>0.83</v>
      </c>
    </row>
    <row r="83" spans="1:4" ht="17" x14ac:dyDescent="0.2">
      <c r="A83" s="13">
        <f t="shared" si="2"/>
        <v>92.169999999999987</v>
      </c>
      <c r="B83" s="5" t="s">
        <v>7</v>
      </c>
      <c r="C83" s="6" t="s">
        <v>70</v>
      </c>
      <c r="D83" s="13">
        <v>0.13</v>
      </c>
    </row>
    <row r="84" spans="1:4" ht="17" x14ac:dyDescent="0.2">
      <c r="A84" s="13">
        <f t="shared" si="2"/>
        <v>92.299999999999983</v>
      </c>
      <c r="B84" s="5" t="s">
        <v>9</v>
      </c>
      <c r="C84" s="6" t="s">
        <v>71</v>
      </c>
      <c r="D84" s="13">
        <v>0.38</v>
      </c>
    </row>
    <row r="85" spans="1:4" ht="34" x14ac:dyDescent="0.2">
      <c r="A85" s="13">
        <f t="shared" si="2"/>
        <v>92.679999999999978</v>
      </c>
      <c r="B85" s="5" t="s">
        <v>12</v>
      </c>
      <c r="C85" s="6" t="s">
        <v>72</v>
      </c>
      <c r="D85" s="13">
        <v>1.89</v>
      </c>
    </row>
    <row r="86" spans="1:4" ht="17" x14ac:dyDescent="0.2">
      <c r="A86" s="13">
        <f t="shared" si="2"/>
        <v>94.569999999999979</v>
      </c>
      <c r="B86" s="5" t="s">
        <v>9</v>
      </c>
      <c r="C86" s="6" t="s">
        <v>73</v>
      </c>
      <c r="D86" s="13">
        <v>0.33</v>
      </c>
    </row>
    <row r="87" spans="1:4" ht="17" x14ac:dyDescent="0.2">
      <c r="A87" s="13">
        <f t="shared" si="2"/>
        <v>94.899999999999977</v>
      </c>
      <c r="B87" s="5" t="s">
        <v>9</v>
      </c>
      <c r="C87" s="6" t="s">
        <v>74</v>
      </c>
      <c r="D87" s="13">
        <v>0.55000000000000004</v>
      </c>
    </row>
    <row r="88" spans="1:4" ht="34" x14ac:dyDescent="0.2">
      <c r="A88" s="13">
        <f t="shared" si="2"/>
        <v>95.449999999999974</v>
      </c>
      <c r="B88" s="5" t="s">
        <v>9</v>
      </c>
      <c r="C88" s="6" t="s">
        <v>75</v>
      </c>
      <c r="D88" s="13">
        <v>0.56000000000000005</v>
      </c>
    </row>
    <row r="89" spans="1:4" ht="17" x14ac:dyDescent="0.2">
      <c r="A89" s="13">
        <f t="shared" si="2"/>
        <v>96.009999999999977</v>
      </c>
      <c r="B89" s="5" t="s">
        <v>12</v>
      </c>
      <c r="C89" s="6" t="s">
        <v>76</v>
      </c>
      <c r="D89" s="13">
        <v>0.98</v>
      </c>
    </row>
    <row r="90" spans="1:4" ht="17" x14ac:dyDescent="0.2">
      <c r="A90" s="13">
        <f t="shared" si="2"/>
        <v>96.989999999999981</v>
      </c>
      <c r="B90" s="5" t="s">
        <v>9</v>
      </c>
      <c r="C90" s="6" t="s">
        <v>77</v>
      </c>
      <c r="D90" s="13">
        <v>5.24</v>
      </c>
    </row>
    <row r="91" spans="1:4" ht="17" x14ac:dyDescent="0.2">
      <c r="A91" s="13">
        <f t="shared" si="2"/>
        <v>102.22999999999998</v>
      </c>
      <c r="B91" s="5" t="s">
        <v>7</v>
      </c>
      <c r="C91" s="6" t="s">
        <v>78</v>
      </c>
      <c r="D91" s="13">
        <v>1.1599999999999999</v>
      </c>
    </row>
    <row r="92" spans="1:4" ht="20" customHeight="1" x14ac:dyDescent="0.2">
      <c r="A92" s="13">
        <f t="shared" si="2"/>
        <v>103.38999999999997</v>
      </c>
      <c r="B92" s="3" t="s">
        <v>4</v>
      </c>
      <c r="C92" s="4" t="s">
        <v>79</v>
      </c>
      <c r="D92" s="14">
        <v>1.1100000000000001</v>
      </c>
    </row>
    <row r="93" spans="1:4" ht="17" x14ac:dyDescent="0.2">
      <c r="A93" s="13">
        <f t="shared" si="2"/>
        <v>104.49999999999997</v>
      </c>
      <c r="B93" s="5" t="s">
        <v>9</v>
      </c>
      <c r="C93" s="6" t="s">
        <v>80</v>
      </c>
      <c r="D93" s="13">
        <v>6.1</v>
      </c>
    </row>
    <row r="94" spans="1:4" ht="17" x14ac:dyDescent="0.2">
      <c r="A94" s="13">
        <f t="shared" si="2"/>
        <v>110.59999999999997</v>
      </c>
      <c r="B94" s="5" t="s">
        <v>7</v>
      </c>
      <c r="C94" s="6" t="s">
        <v>81</v>
      </c>
      <c r="D94" s="13">
        <v>0.7</v>
      </c>
    </row>
    <row r="95" spans="1:4" ht="17" x14ac:dyDescent="0.2">
      <c r="A95" s="13">
        <f t="shared" si="2"/>
        <v>111.29999999999997</v>
      </c>
      <c r="B95" s="5" t="s">
        <v>12</v>
      </c>
      <c r="C95" s="6" t="s">
        <v>82</v>
      </c>
      <c r="D95" s="13">
        <v>0.28999999999999998</v>
      </c>
    </row>
    <row r="96" spans="1:4" ht="17" x14ac:dyDescent="0.2">
      <c r="A96" s="13">
        <f t="shared" si="2"/>
        <v>111.58999999999997</v>
      </c>
      <c r="B96" s="5" t="s">
        <v>12</v>
      </c>
      <c r="C96" s="6" t="s">
        <v>83</v>
      </c>
      <c r="D96" s="13">
        <v>1.41</v>
      </c>
    </row>
    <row r="97" spans="1:4" ht="34" x14ac:dyDescent="0.2">
      <c r="A97" s="13">
        <f t="shared" si="2"/>
        <v>112.99999999999997</v>
      </c>
      <c r="B97" s="5" t="s">
        <v>12</v>
      </c>
      <c r="C97" s="6" t="s">
        <v>84</v>
      </c>
      <c r="D97" s="13">
        <v>0.16</v>
      </c>
    </row>
    <row r="98" spans="1:4" ht="17" x14ac:dyDescent="0.2">
      <c r="A98" s="13">
        <f t="shared" si="2"/>
        <v>113.15999999999997</v>
      </c>
      <c r="B98" s="5" t="s">
        <v>7</v>
      </c>
      <c r="C98" s="6" t="s">
        <v>85</v>
      </c>
      <c r="D98" s="13">
        <v>0.09</v>
      </c>
    </row>
    <row r="99" spans="1:4" ht="17" x14ac:dyDescent="0.2">
      <c r="A99" s="13">
        <f t="shared" si="2"/>
        <v>113.24999999999997</v>
      </c>
      <c r="B99" s="5" t="s">
        <v>9</v>
      </c>
      <c r="C99" s="6" t="s">
        <v>86</v>
      </c>
      <c r="D99" s="13">
        <v>7.12</v>
      </c>
    </row>
    <row r="100" spans="1:4" ht="17" x14ac:dyDescent="0.2">
      <c r="A100" s="13">
        <f t="shared" si="2"/>
        <v>120.36999999999998</v>
      </c>
      <c r="B100" s="5" t="s">
        <v>12</v>
      </c>
      <c r="C100" s="6" t="s">
        <v>87</v>
      </c>
      <c r="D100" s="13">
        <v>1.41</v>
      </c>
    </row>
    <row r="101" spans="1:4" ht="17" x14ac:dyDescent="0.2">
      <c r="A101" s="13">
        <f t="shared" si="2"/>
        <v>121.77999999999997</v>
      </c>
      <c r="B101" s="5" t="s">
        <v>7</v>
      </c>
      <c r="C101" s="6" t="s">
        <v>88</v>
      </c>
      <c r="D101" s="13">
        <v>0.32</v>
      </c>
    </row>
    <row r="102" spans="1:4" ht="17" x14ac:dyDescent="0.2">
      <c r="A102" s="13">
        <f t="shared" si="2"/>
        <v>122.09999999999997</v>
      </c>
      <c r="B102" s="5" t="s">
        <v>9</v>
      </c>
      <c r="C102" s="6" t="s">
        <v>89</v>
      </c>
      <c r="D102" s="13">
        <v>0.23</v>
      </c>
    </row>
    <row r="103" spans="1:4" ht="17" x14ac:dyDescent="0.2">
      <c r="A103" s="13">
        <f t="shared" si="2"/>
        <v>122.32999999999997</v>
      </c>
      <c r="B103" s="5" t="s">
        <v>12</v>
      </c>
      <c r="C103" s="6" t="s">
        <v>90</v>
      </c>
      <c r="D103" s="13">
        <v>1.38</v>
      </c>
    </row>
    <row r="104" spans="1:4" ht="17" x14ac:dyDescent="0.2">
      <c r="A104" s="13">
        <f t="shared" si="2"/>
        <v>123.70999999999997</v>
      </c>
      <c r="B104" s="5" t="s">
        <v>7</v>
      </c>
      <c r="C104" s="6" t="s">
        <v>91</v>
      </c>
      <c r="D104" s="13">
        <v>0.22</v>
      </c>
    </row>
    <row r="105" spans="1:4" ht="17" x14ac:dyDescent="0.2">
      <c r="A105" s="13">
        <f t="shared" si="2"/>
        <v>123.92999999999996</v>
      </c>
      <c r="B105" s="5" t="s">
        <v>9</v>
      </c>
      <c r="C105" s="6" t="s">
        <v>92</v>
      </c>
      <c r="D105" s="13">
        <v>0.28000000000000003</v>
      </c>
    </row>
    <row r="106" spans="1:4" ht="17" x14ac:dyDescent="0.2">
      <c r="A106" s="13">
        <f t="shared" si="2"/>
        <v>124.20999999999997</v>
      </c>
      <c r="B106" s="5" t="s">
        <v>12</v>
      </c>
      <c r="C106" s="6" t="s">
        <v>93</v>
      </c>
      <c r="D106" s="13">
        <v>0.03</v>
      </c>
    </row>
    <row r="107" spans="1:4" ht="20" customHeight="1" x14ac:dyDescent="0.2">
      <c r="A107" s="13">
        <f t="shared" si="2"/>
        <v>124.23999999999997</v>
      </c>
      <c r="B107" s="3" t="s">
        <v>4</v>
      </c>
      <c r="C107" s="4" t="s">
        <v>94</v>
      </c>
      <c r="D107" s="14" t="s">
        <v>4</v>
      </c>
    </row>
    <row r="108" spans="1:4" ht="17" x14ac:dyDescent="0.2">
      <c r="A108" s="13">
        <f>A106+D106</f>
        <v>124.23999999999997</v>
      </c>
      <c r="B108" s="5" t="s">
        <v>4</v>
      </c>
      <c r="C108" s="6" t="s">
        <v>95</v>
      </c>
      <c r="D108" s="13">
        <v>1.08</v>
      </c>
    </row>
    <row r="109" spans="1:4" ht="17" x14ac:dyDescent="0.2">
      <c r="A109" s="13">
        <f t="shared" ref="A109:A140" si="3">A108+D108</f>
        <v>125.31999999999996</v>
      </c>
      <c r="B109" s="5" t="s">
        <v>12</v>
      </c>
      <c r="C109" s="6" t="s">
        <v>96</v>
      </c>
      <c r="D109" s="13">
        <v>0.31</v>
      </c>
    </row>
    <row r="110" spans="1:4" ht="17" x14ac:dyDescent="0.2">
      <c r="A110" s="13">
        <f t="shared" si="3"/>
        <v>125.62999999999997</v>
      </c>
      <c r="B110" s="5" t="s">
        <v>9</v>
      </c>
      <c r="C110" s="6" t="s">
        <v>97</v>
      </c>
      <c r="D110" s="13">
        <v>0.09</v>
      </c>
    </row>
    <row r="111" spans="1:4" ht="17" x14ac:dyDescent="0.2">
      <c r="A111" s="13">
        <f t="shared" si="3"/>
        <v>125.71999999999997</v>
      </c>
      <c r="B111" s="5" t="s">
        <v>7</v>
      </c>
      <c r="C111" s="6" t="s">
        <v>98</v>
      </c>
      <c r="D111" s="13">
        <v>0.18</v>
      </c>
    </row>
    <row r="112" spans="1:4" ht="17" x14ac:dyDescent="0.2">
      <c r="A112" s="13">
        <f t="shared" si="3"/>
        <v>125.89999999999998</v>
      </c>
      <c r="B112" s="5" t="s">
        <v>12</v>
      </c>
      <c r="C112" s="6" t="s">
        <v>99</v>
      </c>
      <c r="D112" s="13">
        <v>1.39</v>
      </c>
    </row>
    <row r="113" spans="1:4" ht="34" x14ac:dyDescent="0.2">
      <c r="A113" s="13">
        <f t="shared" si="3"/>
        <v>127.28999999999998</v>
      </c>
      <c r="B113" s="5" t="s">
        <v>7</v>
      </c>
      <c r="C113" s="6" t="s">
        <v>100</v>
      </c>
      <c r="D113" s="13">
        <v>1.2</v>
      </c>
    </row>
    <row r="114" spans="1:4" ht="17" x14ac:dyDescent="0.2">
      <c r="A114" s="13">
        <f t="shared" si="3"/>
        <v>128.48999999999998</v>
      </c>
      <c r="B114" s="5" t="s">
        <v>9</v>
      </c>
      <c r="C114" s="6" t="s">
        <v>101</v>
      </c>
      <c r="D114" s="13">
        <v>3.83</v>
      </c>
    </row>
    <row r="115" spans="1:4" ht="17" x14ac:dyDescent="0.2">
      <c r="A115" s="13">
        <f t="shared" si="3"/>
        <v>132.32</v>
      </c>
      <c r="B115" s="5" t="s">
        <v>9</v>
      </c>
      <c r="C115" s="6" t="s">
        <v>102</v>
      </c>
      <c r="D115" s="13">
        <v>0.19</v>
      </c>
    </row>
    <row r="116" spans="1:4" ht="17" x14ac:dyDescent="0.2">
      <c r="A116" s="13">
        <f t="shared" si="3"/>
        <v>132.51</v>
      </c>
      <c r="B116" s="5" t="s">
        <v>12</v>
      </c>
      <c r="C116" s="6" t="s">
        <v>103</v>
      </c>
      <c r="D116" s="13">
        <v>0.2</v>
      </c>
    </row>
    <row r="117" spans="1:4" ht="17" x14ac:dyDescent="0.2">
      <c r="A117" s="13">
        <f t="shared" si="3"/>
        <v>132.70999999999998</v>
      </c>
      <c r="B117" s="5" t="s">
        <v>7</v>
      </c>
      <c r="C117" s="6" t="s">
        <v>104</v>
      </c>
      <c r="D117" s="13">
        <v>2.08</v>
      </c>
    </row>
    <row r="118" spans="1:4" ht="34" x14ac:dyDescent="0.2">
      <c r="A118" s="13">
        <f t="shared" si="3"/>
        <v>134.79</v>
      </c>
      <c r="B118" s="5" t="s">
        <v>9</v>
      </c>
      <c r="C118" s="6" t="s">
        <v>105</v>
      </c>
      <c r="D118" s="13">
        <v>0.1</v>
      </c>
    </row>
    <row r="119" spans="1:4" ht="17" x14ac:dyDescent="0.2">
      <c r="A119" s="13">
        <f t="shared" si="3"/>
        <v>134.88999999999999</v>
      </c>
      <c r="B119" s="5" t="s">
        <v>7</v>
      </c>
      <c r="C119" s="6" t="s">
        <v>104</v>
      </c>
      <c r="D119" s="13">
        <v>1.61</v>
      </c>
    </row>
    <row r="120" spans="1:4" ht="17" x14ac:dyDescent="0.2">
      <c r="A120" s="13">
        <f t="shared" si="3"/>
        <v>136.5</v>
      </c>
      <c r="B120" s="5" t="s">
        <v>9</v>
      </c>
      <c r="C120" s="6" t="s">
        <v>106</v>
      </c>
      <c r="D120" s="13">
        <v>0.25</v>
      </c>
    </row>
    <row r="121" spans="1:4" ht="17" x14ac:dyDescent="0.2">
      <c r="A121" s="13">
        <f t="shared" si="3"/>
        <v>136.75</v>
      </c>
      <c r="B121" s="5" t="s">
        <v>7</v>
      </c>
      <c r="C121" s="6" t="s">
        <v>107</v>
      </c>
      <c r="D121" s="13">
        <v>3.85</v>
      </c>
    </row>
    <row r="122" spans="1:4" ht="17" x14ac:dyDescent="0.2">
      <c r="A122" s="13">
        <f t="shared" si="3"/>
        <v>140.6</v>
      </c>
      <c r="B122" s="5" t="s">
        <v>12</v>
      </c>
      <c r="C122" s="6" t="s">
        <v>108</v>
      </c>
      <c r="D122" s="13">
        <v>0.36</v>
      </c>
    </row>
    <row r="123" spans="1:4" ht="17" x14ac:dyDescent="0.2">
      <c r="A123" s="13">
        <f t="shared" si="3"/>
        <v>140.96</v>
      </c>
      <c r="B123" s="5" t="s">
        <v>9</v>
      </c>
      <c r="C123" s="6" t="s">
        <v>109</v>
      </c>
      <c r="D123" s="13">
        <v>0.15</v>
      </c>
    </row>
    <row r="124" spans="1:4" ht="17" x14ac:dyDescent="0.2">
      <c r="A124" s="13">
        <f t="shared" si="3"/>
        <v>141.11000000000001</v>
      </c>
      <c r="B124" s="5" t="s">
        <v>7</v>
      </c>
      <c r="C124" s="6" t="s">
        <v>104</v>
      </c>
      <c r="D124" s="13">
        <v>2.2000000000000002</v>
      </c>
    </row>
    <row r="125" spans="1:4" ht="17" x14ac:dyDescent="0.2">
      <c r="A125" s="13">
        <f t="shared" si="3"/>
        <v>143.31</v>
      </c>
      <c r="B125" s="5" t="s">
        <v>9</v>
      </c>
      <c r="C125" s="6" t="s">
        <v>110</v>
      </c>
      <c r="D125" s="13">
        <v>0.13</v>
      </c>
    </row>
    <row r="126" spans="1:4" ht="17" x14ac:dyDescent="0.2">
      <c r="A126" s="13">
        <f t="shared" si="3"/>
        <v>143.44</v>
      </c>
      <c r="B126" s="5" t="s">
        <v>7</v>
      </c>
      <c r="C126" s="6" t="s">
        <v>111</v>
      </c>
      <c r="D126" s="13">
        <v>0.03</v>
      </c>
    </row>
    <row r="127" spans="1:4" ht="17" x14ac:dyDescent="0.2">
      <c r="A127" s="13">
        <f t="shared" si="3"/>
        <v>143.47</v>
      </c>
      <c r="B127" s="5" t="s">
        <v>9</v>
      </c>
      <c r="C127" s="6" t="s">
        <v>112</v>
      </c>
      <c r="D127" s="13">
        <v>0.43</v>
      </c>
    </row>
    <row r="128" spans="1:4" ht="17" x14ac:dyDescent="0.2">
      <c r="A128" s="13">
        <f t="shared" si="3"/>
        <v>143.9</v>
      </c>
      <c r="B128" s="5" t="s">
        <v>7</v>
      </c>
      <c r="C128" s="6" t="s">
        <v>113</v>
      </c>
      <c r="D128" s="13">
        <v>0.69</v>
      </c>
    </row>
    <row r="129" spans="1:4" ht="17" x14ac:dyDescent="0.2">
      <c r="A129" s="13">
        <f t="shared" si="3"/>
        <v>144.59</v>
      </c>
      <c r="B129" s="5" t="s">
        <v>7</v>
      </c>
      <c r="C129" s="6" t="s">
        <v>114</v>
      </c>
      <c r="D129" s="13">
        <v>0.26</v>
      </c>
    </row>
    <row r="130" spans="1:4" ht="17" x14ac:dyDescent="0.2">
      <c r="A130" s="13">
        <f t="shared" si="3"/>
        <v>144.85</v>
      </c>
      <c r="B130" s="5" t="s">
        <v>7</v>
      </c>
      <c r="C130" s="6" t="s">
        <v>115</v>
      </c>
      <c r="D130" s="13">
        <v>4.83</v>
      </c>
    </row>
    <row r="131" spans="1:4" ht="34" x14ac:dyDescent="0.2">
      <c r="A131" s="13">
        <f t="shared" si="3"/>
        <v>149.68</v>
      </c>
      <c r="B131" s="5" t="s">
        <v>12</v>
      </c>
      <c r="C131" s="6" t="s">
        <v>116</v>
      </c>
      <c r="D131" s="13">
        <v>1.89</v>
      </c>
    </row>
    <row r="132" spans="1:4" ht="17" x14ac:dyDescent="0.2">
      <c r="A132" s="13">
        <f t="shared" si="3"/>
        <v>151.57</v>
      </c>
      <c r="B132" s="5" t="s">
        <v>9</v>
      </c>
      <c r="C132" s="6" t="s">
        <v>117</v>
      </c>
      <c r="D132" s="13">
        <v>2.69</v>
      </c>
    </row>
    <row r="133" spans="1:4" ht="17" x14ac:dyDescent="0.2">
      <c r="A133" s="13">
        <f t="shared" si="3"/>
        <v>154.26</v>
      </c>
      <c r="B133" s="5" t="s">
        <v>12</v>
      </c>
      <c r="C133" s="6" t="s">
        <v>118</v>
      </c>
      <c r="D133" s="13">
        <v>1.9</v>
      </c>
    </row>
    <row r="134" spans="1:4" ht="17" x14ac:dyDescent="0.2">
      <c r="A134" s="13">
        <f t="shared" si="3"/>
        <v>156.16</v>
      </c>
      <c r="B134" s="5" t="s">
        <v>7</v>
      </c>
      <c r="C134" s="6" t="s">
        <v>119</v>
      </c>
      <c r="D134" s="13">
        <v>0.16</v>
      </c>
    </row>
    <row r="135" spans="1:4" ht="34" x14ac:dyDescent="0.2">
      <c r="A135" s="13">
        <f t="shared" si="3"/>
        <v>156.32</v>
      </c>
      <c r="B135" s="5" t="s">
        <v>9</v>
      </c>
      <c r="C135" s="6" t="s">
        <v>120</v>
      </c>
      <c r="D135" s="13">
        <v>1.03</v>
      </c>
    </row>
    <row r="136" spans="1:4" ht="34" x14ac:dyDescent="0.2">
      <c r="A136" s="13">
        <f t="shared" si="3"/>
        <v>157.35</v>
      </c>
      <c r="B136" s="5" t="s">
        <v>9</v>
      </c>
      <c r="C136" s="6" t="s">
        <v>121</v>
      </c>
      <c r="D136" s="13">
        <v>0.13</v>
      </c>
    </row>
    <row r="137" spans="1:4" ht="17" x14ac:dyDescent="0.2">
      <c r="A137" s="13">
        <f t="shared" si="3"/>
        <v>157.47999999999999</v>
      </c>
      <c r="B137" s="5" t="s">
        <v>7</v>
      </c>
      <c r="C137" s="6" t="s">
        <v>122</v>
      </c>
      <c r="D137" s="13">
        <v>0.09</v>
      </c>
    </row>
    <row r="138" spans="1:4" ht="51" x14ac:dyDescent="0.2">
      <c r="A138" s="13">
        <f t="shared" si="3"/>
        <v>157.57</v>
      </c>
      <c r="B138" s="5" t="s">
        <v>9</v>
      </c>
      <c r="C138" s="6" t="s">
        <v>123</v>
      </c>
      <c r="D138" s="13">
        <v>1.68</v>
      </c>
    </row>
    <row r="139" spans="1:4" ht="17" x14ac:dyDescent="0.2">
      <c r="A139" s="13">
        <f t="shared" si="3"/>
        <v>159.25</v>
      </c>
      <c r="B139" s="5" t="s">
        <v>7</v>
      </c>
      <c r="C139" s="6" t="s">
        <v>124</v>
      </c>
      <c r="D139" s="13">
        <v>1.52</v>
      </c>
    </row>
    <row r="140" spans="1:4" ht="17" x14ac:dyDescent="0.2">
      <c r="A140" s="13">
        <f t="shared" si="3"/>
        <v>160.77000000000001</v>
      </c>
      <c r="B140" s="5" t="s">
        <v>9</v>
      </c>
      <c r="C140" s="6" t="s">
        <v>125</v>
      </c>
      <c r="D140" s="13">
        <v>0.03</v>
      </c>
    </row>
    <row r="141" spans="1:4" ht="17" x14ac:dyDescent="0.2">
      <c r="A141" s="13">
        <f t="shared" ref="A141:A172" si="4">A140+D140</f>
        <v>160.80000000000001</v>
      </c>
      <c r="B141" s="5" t="s">
        <v>7</v>
      </c>
      <c r="C141" s="6" t="s">
        <v>126</v>
      </c>
      <c r="D141" s="13">
        <v>2.38</v>
      </c>
    </row>
    <row r="142" spans="1:4" ht="20" customHeight="1" x14ac:dyDescent="0.2">
      <c r="A142" s="13">
        <f t="shared" si="4"/>
        <v>163.18</v>
      </c>
      <c r="B142" s="3" t="s">
        <v>4</v>
      </c>
      <c r="C142" s="4" t="s">
        <v>127</v>
      </c>
      <c r="D142" s="14">
        <v>1.03</v>
      </c>
    </row>
    <row r="143" spans="1:4" ht="34" x14ac:dyDescent="0.2">
      <c r="A143" s="13">
        <f t="shared" si="4"/>
        <v>164.21</v>
      </c>
      <c r="B143" s="5" t="s">
        <v>7</v>
      </c>
      <c r="C143" s="6" t="s">
        <v>128</v>
      </c>
      <c r="D143" s="13">
        <v>5.03</v>
      </c>
    </row>
    <row r="144" spans="1:4" ht="17" x14ac:dyDescent="0.2">
      <c r="A144" s="13">
        <f t="shared" si="4"/>
        <v>169.24</v>
      </c>
      <c r="B144" s="5" t="s">
        <v>9</v>
      </c>
      <c r="C144" s="6" t="s">
        <v>129</v>
      </c>
      <c r="D144" s="13">
        <v>1.57</v>
      </c>
    </row>
    <row r="145" spans="1:4" ht="17" x14ac:dyDescent="0.2">
      <c r="A145" s="13">
        <f t="shared" si="4"/>
        <v>170.81</v>
      </c>
      <c r="B145" s="5" t="s">
        <v>7</v>
      </c>
      <c r="C145" s="6" t="s">
        <v>130</v>
      </c>
      <c r="D145" s="13">
        <v>2.17</v>
      </c>
    </row>
    <row r="146" spans="1:4" ht="34" x14ac:dyDescent="0.2">
      <c r="A146" s="13">
        <f t="shared" si="4"/>
        <v>172.98</v>
      </c>
      <c r="B146" s="5" t="s">
        <v>9</v>
      </c>
      <c r="C146" s="6" t="s">
        <v>131</v>
      </c>
      <c r="D146" s="13">
        <v>2.99</v>
      </c>
    </row>
    <row r="147" spans="1:4" ht="34" x14ac:dyDescent="0.2">
      <c r="A147" s="13">
        <f t="shared" si="4"/>
        <v>175.97</v>
      </c>
      <c r="B147" s="5" t="s">
        <v>7</v>
      </c>
      <c r="C147" s="6" t="s">
        <v>132</v>
      </c>
      <c r="D147" s="13">
        <v>0.03</v>
      </c>
    </row>
    <row r="148" spans="1:4" ht="17" x14ac:dyDescent="0.2">
      <c r="A148" s="13">
        <f t="shared" si="4"/>
        <v>176</v>
      </c>
      <c r="B148" s="5" t="s">
        <v>7</v>
      </c>
      <c r="C148" s="6" t="s">
        <v>133</v>
      </c>
      <c r="D148" s="13">
        <v>0.19</v>
      </c>
    </row>
    <row r="149" spans="1:4" ht="17" x14ac:dyDescent="0.2">
      <c r="A149" s="13">
        <f t="shared" si="4"/>
        <v>176.19</v>
      </c>
      <c r="B149" s="5" t="s">
        <v>9</v>
      </c>
      <c r="C149" s="6" t="s">
        <v>134</v>
      </c>
      <c r="D149" s="13">
        <v>0.13</v>
      </c>
    </row>
    <row r="150" spans="1:4" ht="17" x14ac:dyDescent="0.2">
      <c r="A150" s="13">
        <f t="shared" si="4"/>
        <v>176.32</v>
      </c>
      <c r="B150" s="5" t="s">
        <v>7</v>
      </c>
      <c r="C150" s="6" t="s">
        <v>135</v>
      </c>
      <c r="D150" s="13">
        <v>1.99</v>
      </c>
    </row>
    <row r="151" spans="1:4" ht="34" x14ac:dyDescent="0.2">
      <c r="A151" s="13">
        <f t="shared" si="4"/>
        <v>178.31</v>
      </c>
      <c r="B151" s="5" t="s">
        <v>9</v>
      </c>
      <c r="C151" s="6" t="s">
        <v>136</v>
      </c>
      <c r="D151" s="13">
        <v>1.72</v>
      </c>
    </row>
    <row r="152" spans="1:4" ht="17" x14ac:dyDescent="0.2">
      <c r="A152" s="13">
        <f t="shared" si="4"/>
        <v>180.03</v>
      </c>
      <c r="B152" s="5" t="s">
        <v>9</v>
      </c>
      <c r="C152" s="6" t="s">
        <v>137</v>
      </c>
      <c r="D152" s="13">
        <v>2.33</v>
      </c>
    </row>
    <row r="153" spans="1:4" ht="17" x14ac:dyDescent="0.2">
      <c r="A153" s="13">
        <f t="shared" si="4"/>
        <v>182.36</v>
      </c>
      <c r="B153" s="5" t="s">
        <v>9</v>
      </c>
      <c r="C153" s="6" t="s">
        <v>138</v>
      </c>
      <c r="D153" s="13">
        <v>19.64</v>
      </c>
    </row>
    <row r="154" spans="1:4" ht="17" x14ac:dyDescent="0.2">
      <c r="A154" s="13">
        <f t="shared" si="4"/>
        <v>202</v>
      </c>
      <c r="B154" s="5" t="s">
        <v>12</v>
      </c>
      <c r="C154" s="6" t="s">
        <v>139</v>
      </c>
      <c r="D154" s="13">
        <v>0.27</v>
      </c>
    </row>
    <row r="155" spans="1:4" ht="34" x14ac:dyDescent="0.2">
      <c r="A155" s="13">
        <f t="shared" si="4"/>
        <v>202.27</v>
      </c>
      <c r="B155" s="5" t="s">
        <v>12</v>
      </c>
      <c r="C155" s="6" t="s">
        <v>140</v>
      </c>
      <c r="D155" s="13">
        <v>9.83</v>
      </c>
    </row>
    <row r="156" spans="1:4" ht="17" x14ac:dyDescent="0.2">
      <c r="A156" s="13">
        <f t="shared" si="4"/>
        <v>212.10000000000002</v>
      </c>
      <c r="B156" s="5" t="s">
        <v>9</v>
      </c>
      <c r="C156" s="6" t="s">
        <v>141</v>
      </c>
      <c r="D156" s="13">
        <v>0.82</v>
      </c>
    </row>
    <row r="157" spans="1:4" ht="17" x14ac:dyDescent="0.2">
      <c r="A157" s="13">
        <f t="shared" si="4"/>
        <v>212.92000000000002</v>
      </c>
      <c r="B157" s="5" t="s">
        <v>7</v>
      </c>
      <c r="C157" s="6" t="s">
        <v>26</v>
      </c>
      <c r="D157" s="13">
        <v>0.24</v>
      </c>
    </row>
    <row r="158" spans="1:4" ht="17" x14ac:dyDescent="0.2">
      <c r="A158" s="13">
        <f t="shared" si="4"/>
        <v>213.16000000000003</v>
      </c>
      <c r="B158" s="5" t="s">
        <v>12</v>
      </c>
      <c r="C158" s="6" t="s">
        <v>142</v>
      </c>
      <c r="D158" s="13">
        <v>0.49</v>
      </c>
    </row>
    <row r="159" spans="1:4" ht="17" x14ac:dyDescent="0.2">
      <c r="A159" s="13">
        <f t="shared" si="4"/>
        <v>213.65000000000003</v>
      </c>
      <c r="B159" s="5" t="s">
        <v>9</v>
      </c>
      <c r="C159" s="6" t="s">
        <v>143</v>
      </c>
      <c r="D159" s="13">
        <v>0.87</v>
      </c>
    </row>
    <row r="160" spans="1:4" ht="34" x14ac:dyDescent="0.2">
      <c r="A160" s="13">
        <f t="shared" si="4"/>
        <v>214.52000000000004</v>
      </c>
      <c r="B160" s="5" t="s">
        <v>9</v>
      </c>
      <c r="C160" s="6" t="s">
        <v>144</v>
      </c>
      <c r="D160" s="13">
        <v>0.02</v>
      </c>
    </row>
    <row r="161" spans="1:4" ht="17" x14ac:dyDescent="0.2">
      <c r="A161" s="13">
        <f t="shared" si="4"/>
        <v>214.54000000000005</v>
      </c>
      <c r="B161" s="5" t="s">
        <v>4</v>
      </c>
      <c r="C161" s="10" t="s">
        <v>145</v>
      </c>
      <c r="D161" s="13">
        <v>0.05</v>
      </c>
    </row>
    <row r="162" spans="1:4" ht="17" x14ac:dyDescent="0.2">
      <c r="A162" s="13">
        <f t="shared" si="4"/>
        <v>214.59000000000006</v>
      </c>
      <c r="B162" s="5" t="s">
        <v>12</v>
      </c>
      <c r="C162" s="6" t="s">
        <v>146</v>
      </c>
      <c r="D162" s="13">
        <v>1.59</v>
      </c>
    </row>
    <row r="163" spans="1:4" ht="17" x14ac:dyDescent="0.2">
      <c r="A163" s="13">
        <f t="shared" si="4"/>
        <v>216.18000000000006</v>
      </c>
      <c r="B163" s="5" t="s">
        <v>9</v>
      </c>
      <c r="C163" s="6" t="s">
        <v>26</v>
      </c>
      <c r="D163" s="13">
        <v>0.79</v>
      </c>
    </row>
    <row r="164" spans="1:4" ht="17" x14ac:dyDescent="0.2">
      <c r="A164" s="13">
        <f t="shared" si="4"/>
        <v>216.97000000000006</v>
      </c>
      <c r="B164" s="5" t="s">
        <v>7</v>
      </c>
      <c r="C164" s="6" t="s">
        <v>147</v>
      </c>
      <c r="D164" s="13">
        <v>0.1</v>
      </c>
    </row>
    <row r="165" spans="1:4" ht="17" x14ac:dyDescent="0.2">
      <c r="A165" s="13">
        <f t="shared" si="4"/>
        <v>217.07000000000005</v>
      </c>
      <c r="B165" s="5" t="s">
        <v>9</v>
      </c>
      <c r="C165" s="6" t="s">
        <v>148</v>
      </c>
      <c r="D165" s="13">
        <v>0.28000000000000003</v>
      </c>
    </row>
    <row r="166" spans="1:4" ht="17" x14ac:dyDescent="0.2">
      <c r="A166" s="13">
        <f t="shared" si="4"/>
        <v>217.35000000000005</v>
      </c>
      <c r="B166" s="5" t="s">
        <v>9</v>
      </c>
      <c r="C166" s="6" t="s">
        <v>149</v>
      </c>
      <c r="D166" s="13">
        <v>0.34</v>
      </c>
    </row>
    <row r="167" spans="1:4" ht="34" x14ac:dyDescent="0.2">
      <c r="A167" s="13">
        <f t="shared" si="4"/>
        <v>217.69000000000005</v>
      </c>
      <c r="B167" s="5" t="s">
        <v>7</v>
      </c>
      <c r="C167" s="6" t="s">
        <v>150</v>
      </c>
      <c r="D167" s="13">
        <v>0.1</v>
      </c>
    </row>
    <row r="168" spans="1:4" ht="17" x14ac:dyDescent="0.2">
      <c r="A168" s="13">
        <f t="shared" si="4"/>
        <v>217.79000000000005</v>
      </c>
      <c r="B168" s="5" t="s">
        <v>9</v>
      </c>
      <c r="C168" s="6" t="s">
        <v>151</v>
      </c>
      <c r="D168" s="13">
        <v>3.04</v>
      </c>
    </row>
    <row r="169" spans="1:4" ht="17" x14ac:dyDescent="0.2">
      <c r="A169" s="13">
        <f t="shared" si="4"/>
        <v>220.83000000000004</v>
      </c>
      <c r="B169" s="5" t="s">
        <v>9</v>
      </c>
      <c r="C169" s="6" t="s">
        <v>152</v>
      </c>
      <c r="D169" s="13">
        <v>0.02</v>
      </c>
    </row>
    <row r="170" spans="1:4" ht="17" x14ac:dyDescent="0.2">
      <c r="A170" s="13">
        <f t="shared" si="4"/>
        <v>220.85000000000005</v>
      </c>
      <c r="B170" s="5" t="s">
        <v>52</v>
      </c>
      <c r="C170" s="6" t="s">
        <v>153</v>
      </c>
      <c r="D170" s="13">
        <v>4.16</v>
      </c>
    </row>
    <row r="171" spans="1:4" ht="38" customHeight="1" x14ac:dyDescent="0.2">
      <c r="A171" s="13">
        <f t="shared" si="4"/>
        <v>225.01000000000005</v>
      </c>
      <c r="B171" s="3" t="s">
        <v>4</v>
      </c>
      <c r="C171" s="4" t="s">
        <v>154</v>
      </c>
      <c r="D171" s="14">
        <v>0</v>
      </c>
    </row>
    <row r="172" spans="1:4" ht="17" x14ac:dyDescent="0.2">
      <c r="A172" s="13">
        <f t="shared" si="4"/>
        <v>225.01000000000005</v>
      </c>
      <c r="B172" s="5" t="s">
        <v>155</v>
      </c>
      <c r="C172" s="6" t="s">
        <v>156</v>
      </c>
      <c r="D172" s="13">
        <v>4.17</v>
      </c>
    </row>
    <row r="173" spans="1:4" ht="17" x14ac:dyDescent="0.2">
      <c r="A173" s="13">
        <f t="shared" ref="A173:A204" si="5">A172+D172</f>
        <v>229.18000000000004</v>
      </c>
      <c r="B173" s="5" t="s">
        <v>9</v>
      </c>
      <c r="C173" s="6" t="s">
        <v>151</v>
      </c>
      <c r="D173" s="13">
        <v>0.63</v>
      </c>
    </row>
    <row r="174" spans="1:4" ht="17" x14ac:dyDescent="0.2">
      <c r="A174" s="13">
        <f t="shared" si="5"/>
        <v>229.81000000000003</v>
      </c>
      <c r="B174" s="5" t="s">
        <v>7</v>
      </c>
      <c r="C174" s="6" t="s">
        <v>157</v>
      </c>
      <c r="D174" s="13">
        <v>1.18</v>
      </c>
    </row>
    <row r="175" spans="1:4" ht="17" x14ac:dyDescent="0.2">
      <c r="A175" s="13">
        <f t="shared" si="5"/>
        <v>230.99000000000004</v>
      </c>
      <c r="B175" s="5" t="s">
        <v>7</v>
      </c>
      <c r="C175" s="6" t="s">
        <v>158</v>
      </c>
      <c r="D175" s="13">
        <v>1.53</v>
      </c>
    </row>
    <row r="176" spans="1:4" ht="17" x14ac:dyDescent="0.2">
      <c r="A176" s="13">
        <f t="shared" si="5"/>
        <v>232.52000000000004</v>
      </c>
      <c r="B176" s="5" t="s">
        <v>9</v>
      </c>
      <c r="C176" s="6" t="s">
        <v>159</v>
      </c>
      <c r="D176" s="13">
        <v>1.68</v>
      </c>
    </row>
    <row r="177" spans="1:4" ht="17" x14ac:dyDescent="0.2">
      <c r="A177" s="13">
        <f t="shared" si="5"/>
        <v>234.20000000000005</v>
      </c>
      <c r="B177" s="5" t="s">
        <v>12</v>
      </c>
      <c r="C177" s="6" t="s">
        <v>160</v>
      </c>
      <c r="D177" s="13">
        <v>2.46</v>
      </c>
    </row>
    <row r="178" spans="1:4" ht="20" customHeight="1" x14ac:dyDescent="0.2">
      <c r="A178" s="13">
        <f t="shared" si="5"/>
        <v>236.66000000000005</v>
      </c>
      <c r="B178" s="3" t="s">
        <v>4</v>
      </c>
      <c r="C178" s="4" t="s">
        <v>161</v>
      </c>
      <c r="D178" s="14">
        <v>0.11</v>
      </c>
    </row>
    <row r="179" spans="1:4" ht="17" x14ac:dyDescent="0.2">
      <c r="A179" s="13">
        <f t="shared" si="5"/>
        <v>236.77000000000007</v>
      </c>
      <c r="B179" s="5" t="s">
        <v>7</v>
      </c>
      <c r="C179" s="6" t="s">
        <v>162</v>
      </c>
      <c r="D179" s="13">
        <v>0.54</v>
      </c>
    </row>
    <row r="180" spans="1:4" ht="17" x14ac:dyDescent="0.2">
      <c r="A180" s="13">
        <f t="shared" si="5"/>
        <v>237.31000000000006</v>
      </c>
      <c r="B180" s="5" t="s">
        <v>12</v>
      </c>
      <c r="C180" s="6" t="s">
        <v>163</v>
      </c>
      <c r="D180" s="13">
        <v>0.84</v>
      </c>
    </row>
    <row r="181" spans="1:4" ht="17" x14ac:dyDescent="0.2">
      <c r="A181" s="13">
        <f t="shared" si="5"/>
        <v>238.15000000000006</v>
      </c>
      <c r="B181" s="5" t="s">
        <v>12</v>
      </c>
      <c r="C181" s="6" t="s">
        <v>164</v>
      </c>
      <c r="D181" s="13">
        <v>0.6</v>
      </c>
    </row>
    <row r="182" spans="1:4" ht="17" x14ac:dyDescent="0.2">
      <c r="A182" s="13">
        <f t="shared" si="5"/>
        <v>238.75000000000006</v>
      </c>
      <c r="B182" s="5" t="s">
        <v>9</v>
      </c>
      <c r="C182" s="6" t="s">
        <v>16</v>
      </c>
      <c r="D182" s="13">
        <v>0.38</v>
      </c>
    </row>
    <row r="183" spans="1:4" ht="17" x14ac:dyDescent="0.2">
      <c r="A183" s="13">
        <f t="shared" si="5"/>
        <v>239.13000000000005</v>
      </c>
      <c r="B183" s="5" t="s">
        <v>17</v>
      </c>
      <c r="C183" s="6" t="s">
        <v>165</v>
      </c>
      <c r="D183" s="13">
        <v>0.06</v>
      </c>
    </row>
    <row r="184" spans="1:4" ht="34" x14ac:dyDescent="0.2">
      <c r="A184" s="13">
        <f t="shared" si="5"/>
        <v>239.19000000000005</v>
      </c>
      <c r="B184" s="5" t="s">
        <v>7</v>
      </c>
      <c r="C184" s="6" t="s">
        <v>166</v>
      </c>
      <c r="D184" s="13">
        <v>0.35</v>
      </c>
    </row>
    <row r="185" spans="1:4" ht="34" x14ac:dyDescent="0.2">
      <c r="A185" s="13">
        <f t="shared" si="5"/>
        <v>239.54000000000005</v>
      </c>
      <c r="B185" s="5" t="s">
        <v>12</v>
      </c>
      <c r="C185" s="6" t="s">
        <v>167</v>
      </c>
      <c r="D185" s="13">
        <v>0.46</v>
      </c>
    </row>
    <row r="186" spans="1:4" ht="17" x14ac:dyDescent="0.2">
      <c r="A186" s="13">
        <f t="shared" si="5"/>
        <v>240.00000000000006</v>
      </c>
      <c r="B186" s="5" t="s">
        <v>7</v>
      </c>
      <c r="C186" s="6" t="s">
        <v>168</v>
      </c>
      <c r="D186" s="13">
        <v>0.04</v>
      </c>
    </row>
    <row r="187" spans="1:4" ht="17" x14ac:dyDescent="0.2">
      <c r="A187" s="13">
        <f t="shared" si="5"/>
        <v>240.04000000000005</v>
      </c>
      <c r="B187" s="5" t="s">
        <v>9</v>
      </c>
      <c r="C187" s="6" t="s">
        <v>169</v>
      </c>
      <c r="D187" s="13">
        <v>0.17</v>
      </c>
    </row>
    <row r="188" spans="1:4" ht="17" x14ac:dyDescent="0.2">
      <c r="A188" s="13">
        <f t="shared" si="5"/>
        <v>240.21000000000004</v>
      </c>
      <c r="B188" s="5" t="s">
        <v>9</v>
      </c>
      <c r="C188" s="6" t="s">
        <v>170</v>
      </c>
      <c r="D188" s="13">
        <v>0.56999999999999995</v>
      </c>
    </row>
    <row r="189" spans="1:4" ht="17" x14ac:dyDescent="0.2">
      <c r="A189" s="13">
        <f t="shared" si="5"/>
        <v>240.78000000000003</v>
      </c>
      <c r="B189" s="5" t="s">
        <v>17</v>
      </c>
      <c r="C189" s="6" t="s">
        <v>171</v>
      </c>
      <c r="D189" s="13">
        <v>0.48</v>
      </c>
    </row>
    <row r="190" spans="1:4" ht="17" x14ac:dyDescent="0.2">
      <c r="A190" s="13">
        <f t="shared" si="5"/>
        <v>241.26000000000002</v>
      </c>
      <c r="B190" s="5" t="s">
        <v>7</v>
      </c>
      <c r="C190" s="6" t="s">
        <v>172</v>
      </c>
      <c r="D190" s="13">
        <v>0.06</v>
      </c>
    </row>
    <row r="191" spans="1:4" ht="17" x14ac:dyDescent="0.2">
      <c r="A191" s="13">
        <f t="shared" si="5"/>
        <v>241.32000000000002</v>
      </c>
      <c r="B191" s="5" t="s">
        <v>17</v>
      </c>
      <c r="C191" s="6" t="s">
        <v>173</v>
      </c>
      <c r="D191" s="13">
        <v>0.1</v>
      </c>
    </row>
    <row r="192" spans="1:4" ht="17" x14ac:dyDescent="0.2">
      <c r="A192" s="13">
        <f t="shared" si="5"/>
        <v>241.42000000000002</v>
      </c>
      <c r="B192" s="5" t="s">
        <v>7</v>
      </c>
      <c r="C192" s="6" t="s">
        <v>174</v>
      </c>
      <c r="D192" s="13">
        <v>2.3199999999999998</v>
      </c>
    </row>
    <row r="193" spans="1:4" ht="17" x14ac:dyDescent="0.2">
      <c r="A193" s="13">
        <f t="shared" si="5"/>
        <v>243.74</v>
      </c>
      <c r="B193" s="5" t="s">
        <v>7</v>
      </c>
      <c r="C193" s="6" t="s">
        <v>175</v>
      </c>
      <c r="D193" s="13">
        <v>0.63</v>
      </c>
    </row>
    <row r="194" spans="1:4" ht="17" x14ac:dyDescent="0.2">
      <c r="A194" s="13">
        <f t="shared" si="5"/>
        <v>244.37</v>
      </c>
      <c r="B194" s="5" t="s">
        <v>9</v>
      </c>
      <c r="C194" s="6" t="s">
        <v>176</v>
      </c>
      <c r="D194" s="13">
        <v>0.42</v>
      </c>
    </row>
    <row r="195" spans="1:4" ht="17" x14ac:dyDescent="0.2">
      <c r="A195" s="13">
        <f t="shared" si="5"/>
        <v>244.79</v>
      </c>
      <c r="B195" s="5" t="s">
        <v>7</v>
      </c>
      <c r="C195" s="6" t="s">
        <v>177</v>
      </c>
      <c r="D195" s="13">
        <v>0.1</v>
      </c>
    </row>
    <row r="196" spans="1:4" ht="20" customHeight="1" x14ac:dyDescent="0.2">
      <c r="A196" s="13">
        <f t="shared" si="5"/>
        <v>244.89</v>
      </c>
      <c r="B196" s="3" t="s">
        <v>4</v>
      </c>
      <c r="C196" s="4" t="s">
        <v>178</v>
      </c>
      <c r="D196" s="14">
        <v>0.05</v>
      </c>
    </row>
    <row r="197" spans="1:4" ht="17" x14ac:dyDescent="0.2">
      <c r="A197" s="13">
        <f t="shared" si="5"/>
        <v>244.94</v>
      </c>
      <c r="B197" s="5" t="s">
        <v>9</v>
      </c>
      <c r="C197" s="6" t="s">
        <v>179</v>
      </c>
      <c r="D197" s="13">
        <v>0.91</v>
      </c>
    </row>
    <row r="198" spans="1:4" ht="17" x14ac:dyDescent="0.2">
      <c r="A198" s="13">
        <f t="shared" si="5"/>
        <v>245.85</v>
      </c>
      <c r="B198" s="5" t="s">
        <v>12</v>
      </c>
      <c r="C198" s="6" t="s">
        <v>180</v>
      </c>
      <c r="D198" s="13">
        <v>2.2400000000000002</v>
      </c>
    </row>
    <row r="199" spans="1:4" ht="17" x14ac:dyDescent="0.2">
      <c r="A199" s="13">
        <f t="shared" si="5"/>
        <v>248.09</v>
      </c>
      <c r="B199" s="5" t="s">
        <v>9</v>
      </c>
      <c r="C199" s="6" t="s">
        <v>181</v>
      </c>
      <c r="D199" s="13">
        <v>1.1599999999999999</v>
      </c>
    </row>
    <row r="200" spans="1:4" ht="17" x14ac:dyDescent="0.2">
      <c r="A200" s="13">
        <f t="shared" si="5"/>
        <v>249.25</v>
      </c>
      <c r="B200" s="5" t="s">
        <v>9</v>
      </c>
      <c r="C200" s="6" t="s">
        <v>182</v>
      </c>
      <c r="D200" s="13">
        <v>12.82</v>
      </c>
    </row>
    <row r="201" spans="1:4" ht="17" x14ac:dyDescent="0.2">
      <c r="A201" s="13">
        <f t="shared" si="5"/>
        <v>262.07</v>
      </c>
      <c r="B201" s="5" t="s">
        <v>7</v>
      </c>
      <c r="C201" s="6" t="s">
        <v>183</v>
      </c>
      <c r="D201" s="13">
        <v>0.69</v>
      </c>
    </row>
    <row r="202" spans="1:4" ht="17" x14ac:dyDescent="0.2">
      <c r="A202" s="13">
        <f t="shared" si="5"/>
        <v>262.76</v>
      </c>
      <c r="B202" s="5" t="s">
        <v>7</v>
      </c>
      <c r="C202" s="6" t="s">
        <v>184</v>
      </c>
      <c r="D202" s="13">
        <v>3.78</v>
      </c>
    </row>
    <row r="203" spans="1:4" ht="17" x14ac:dyDescent="0.2">
      <c r="A203" s="13">
        <f t="shared" si="5"/>
        <v>266.53999999999996</v>
      </c>
      <c r="B203" s="5" t="s">
        <v>7</v>
      </c>
      <c r="C203" s="6" t="s">
        <v>185</v>
      </c>
      <c r="D203" s="13">
        <v>4.46</v>
      </c>
    </row>
    <row r="204" spans="1:4" ht="17" x14ac:dyDescent="0.2">
      <c r="A204" s="13">
        <f t="shared" si="5"/>
        <v>270.99999999999994</v>
      </c>
      <c r="B204" s="5" t="s">
        <v>9</v>
      </c>
      <c r="C204" s="6" t="s">
        <v>186</v>
      </c>
      <c r="D204" s="13">
        <v>0.74</v>
      </c>
    </row>
    <row r="205" spans="1:4" ht="20" customHeight="1" x14ac:dyDescent="0.2">
      <c r="A205" s="13">
        <f t="shared" ref="A205:A228" si="6">A204+D204</f>
        <v>271.73999999999995</v>
      </c>
      <c r="B205" s="3" t="s">
        <v>4</v>
      </c>
      <c r="C205" s="4" t="s">
        <v>161</v>
      </c>
      <c r="D205" s="14">
        <v>0.55000000000000004</v>
      </c>
    </row>
    <row r="206" spans="1:4" ht="17" x14ac:dyDescent="0.2">
      <c r="A206" s="13">
        <f t="shared" si="6"/>
        <v>272.28999999999996</v>
      </c>
      <c r="B206" s="5" t="s">
        <v>7</v>
      </c>
      <c r="C206" s="6" t="s">
        <v>187</v>
      </c>
      <c r="D206" s="13">
        <v>0.27</v>
      </c>
    </row>
    <row r="207" spans="1:4" ht="17" x14ac:dyDescent="0.2">
      <c r="A207" s="13">
        <f t="shared" si="6"/>
        <v>272.55999999999995</v>
      </c>
      <c r="B207" s="5" t="s">
        <v>9</v>
      </c>
      <c r="C207" s="6" t="s">
        <v>188</v>
      </c>
      <c r="D207" s="13">
        <v>9.6300000000000008</v>
      </c>
    </row>
    <row r="208" spans="1:4" ht="17" x14ac:dyDescent="0.2">
      <c r="A208" s="13">
        <f t="shared" si="6"/>
        <v>282.18999999999994</v>
      </c>
      <c r="B208" s="5" t="s">
        <v>12</v>
      </c>
      <c r="C208" s="6" t="s">
        <v>189</v>
      </c>
      <c r="D208" s="13">
        <v>0.12</v>
      </c>
    </row>
    <row r="209" spans="1:4" ht="34" x14ac:dyDescent="0.2">
      <c r="A209" s="13">
        <f t="shared" si="6"/>
        <v>282.30999999999995</v>
      </c>
      <c r="B209" s="5" t="s">
        <v>12</v>
      </c>
      <c r="C209" s="6" t="s">
        <v>190</v>
      </c>
      <c r="D209" s="13">
        <v>0.2</v>
      </c>
    </row>
    <row r="210" spans="1:4" ht="34" x14ac:dyDescent="0.2">
      <c r="A210" s="13">
        <f t="shared" si="6"/>
        <v>282.50999999999993</v>
      </c>
      <c r="B210" s="5" t="s">
        <v>12</v>
      </c>
      <c r="C210" s="6" t="s">
        <v>191</v>
      </c>
      <c r="D210" s="13">
        <v>0.44</v>
      </c>
    </row>
    <row r="211" spans="1:4" ht="34" x14ac:dyDescent="0.2">
      <c r="A211" s="13">
        <f t="shared" si="6"/>
        <v>282.94999999999993</v>
      </c>
      <c r="B211" s="5" t="s">
        <v>9</v>
      </c>
      <c r="C211" s="6" t="s">
        <v>192</v>
      </c>
      <c r="D211" s="13">
        <v>0.59</v>
      </c>
    </row>
    <row r="212" spans="1:4" ht="17" x14ac:dyDescent="0.2">
      <c r="A212" s="13">
        <f t="shared" si="6"/>
        <v>283.53999999999991</v>
      </c>
      <c r="B212" s="5" t="s">
        <v>9</v>
      </c>
      <c r="C212" s="6" t="s">
        <v>193</v>
      </c>
      <c r="D212" s="13">
        <v>2.82</v>
      </c>
    </row>
    <row r="213" spans="1:4" ht="17" x14ac:dyDescent="0.2">
      <c r="A213" s="13">
        <f t="shared" si="6"/>
        <v>286.3599999999999</v>
      </c>
      <c r="B213" s="5" t="s">
        <v>9</v>
      </c>
      <c r="C213" s="6" t="s">
        <v>194</v>
      </c>
      <c r="D213" s="13">
        <v>0.02</v>
      </c>
    </row>
    <row r="214" spans="1:4" ht="17" x14ac:dyDescent="0.2">
      <c r="A214" s="13">
        <f t="shared" si="6"/>
        <v>286.37999999999988</v>
      </c>
      <c r="B214" s="5" t="s">
        <v>12</v>
      </c>
      <c r="C214" s="6" t="s">
        <v>195</v>
      </c>
      <c r="D214" s="13">
        <v>0.08</v>
      </c>
    </row>
    <row r="215" spans="1:4" ht="17" x14ac:dyDescent="0.2">
      <c r="A215" s="13">
        <f t="shared" si="6"/>
        <v>286.45999999999987</v>
      </c>
      <c r="B215" s="5" t="s">
        <v>9</v>
      </c>
      <c r="C215" s="6" t="s">
        <v>196</v>
      </c>
      <c r="D215" s="13">
        <v>0.71</v>
      </c>
    </row>
    <row r="216" spans="1:4" ht="17" x14ac:dyDescent="0.2">
      <c r="A216" s="13">
        <f t="shared" si="6"/>
        <v>287.16999999999985</v>
      </c>
      <c r="B216" s="5" t="s">
        <v>7</v>
      </c>
      <c r="C216" s="6" t="s">
        <v>197</v>
      </c>
      <c r="D216" s="13">
        <v>1.99</v>
      </c>
    </row>
    <row r="217" spans="1:4" ht="34" x14ac:dyDescent="0.2">
      <c r="A217" s="13">
        <f t="shared" si="6"/>
        <v>289.15999999999985</v>
      </c>
      <c r="B217" s="5" t="s">
        <v>12</v>
      </c>
      <c r="C217" s="6" t="s">
        <v>198</v>
      </c>
      <c r="D217" s="13">
        <v>1.25</v>
      </c>
    </row>
    <row r="218" spans="1:4" ht="17" x14ac:dyDescent="0.2">
      <c r="A218" s="13">
        <f t="shared" si="6"/>
        <v>290.40999999999985</v>
      </c>
      <c r="B218" s="5" t="s">
        <v>7</v>
      </c>
      <c r="C218" s="6" t="s">
        <v>61</v>
      </c>
      <c r="D218" s="13">
        <v>0.51</v>
      </c>
    </row>
    <row r="219" spans="1:4" ht="17" x14ac:dyDescent="0.2">
      <c r="A219" s="13">
        <f t="shared" si="6"/>
        <v>290.91999999999985</v>
      </c>
      <c r="B219" s="5" t="s">
        <v>9</v>
      </c>
      <c r="C219" s="6" t="s">
        <v>199</v>
      </c>
      <c r="D219" s="13">
        <v>0.42</v>
      </c>
    </row>
    <row r="220" spans="1:4" ht="17" x14ac:dyDescent="0.2">
      <c r="A220" s="13">
        <f t="shared" si="6"/>
        <v>291.33999999999986</v>
      </c>
      <c r="B220" s="5" t="s">
        <v>7</v>
      </c>
      <c r="C220" s="6" t="s">
        <v>200</v>
      </c>
      <c r="D220" s="13">
        <v>1.01</v>
      </c>
    </row>
    <row r="221" spans="1:4" ht="51" x14ac:dyDescent="0.2">
      <c r="A221" s="13">
        <f t="shared" si="6"/>
        <v>292.34999999999985</v>
      </c>
      <c r="B221" s="5" t="s">
        <v>7</v>
      </c>
      <c r="C221" s="6" t="s">
        <v>201</v>
      </c>
      <c r="D221" s="13">
        <v>0.57999999999999996</v>
      </c>
    </row>
    <row r="222" spans="1:4" ht="17" x14ac:dyDescent="0.2">
      <c r="A222" s="13">
        <f t="shared" si="6"/>
        <v>292.92999999999984</v>
      </c>
      <c r="B222" s="5" t="s">
        <v>7</v>
      </c>
      <c r="C222" s="6" t="s">
        <v>202</v>
      </c>
      <c r="D222" s="13">
        <v>1.28</v>
      </c>
    </row>
    <row r="223" spans="1:4" ht="17" x14ac:dyDescent="0.2">
      <c r="A223" s="13">
        <f t="shared" si="6"/>
        <v>294.20999999999981</v>
      </c>
      <c r="B223" s="5" t="s">
        <v>7</v>
      </c>
      <c r="C223" s="6" t="s">
        <v>203</v>
      </c>
      <c r="D223" s="13">
        <v>0.39</v>
      </c>
    </row>
    <row r="224" spans="1:4" ht="17" x14ac:dyDescent="0.2">
      <c r="A224" s="13">
        <f t="shared" si="6"/>
        <v>294.5999999999998</v>
      </c>
      <c r="B224" s="5" t="s">
        <v>12</v>
      </c>
      <c r="C224" s="6" t="s">
        <v>204</v>
      </c>
      <c r="D224" s="13">
        <v>5.13</v>
      </c>
    </row>
    <row r="225" spans="1:4" ht="17" x14ac:dyDescent="0.2">
      <c r="A225" s="13">
        <f t="shared" si="6"/>
        <v>299.72999999999979</v>
      </c>
      <c r="B225" s="5" t="s">
        <v>7</v>
      </c>
      <c r="C225" s="6" t="s">
        <v>205</v>
      </c>
      <c r="D225" s="13">
        <v>0.59</v>
      </c>
    </row>
    <row r="226" spans="1:4" ht="17" x14ac:dyDescent="0.2">
      <c r="A226" s="13">
        <f t="shared" si="6"/>
        <v>300.31999999999977</v>
      </c>
      <c r="B226" s="5" t="s">
        <v>9</v>
      </c>
      <c r="C226" s="6" t="s">
        <v>206</v>
      </c>
      <c r="D226" s="13">
        <v>0.08</v>
      </c>
    </row>
    <row r="227" spans="1:4" ht="17" x14ac:dyDescent="0.2">
      <c r="A227" s="13">
        <f t="shared" si="6"/>
        <v>300.39999999999975</v>
      </c>
      <c r="B227" s="5" t="s">
        <v>4</v>
      </c>
      <c r="C227" s="6" t="s">
        <v>207</v>
      </c>
      <c r="D227" s="13">
        <v>0</v>
      </c>
    </row>
    <row r="228" spans="1:4" ht="20" customHeight="1" x14ac:dyDescent="0.2">
      <c r="A228" s="13">
        <f t="shared" si="6"/>
        <v>300.39999999999975</v>
      </c>
      <c r="B228" s="3" t="s">
        <v>4</v>
      </c>
      <c r="C228" s="4" t="s">
        <v>208</v>
      </c>
      <c r="D228" s="14" t="s">
        <v>4</v>
      </c>
    </row>
    <row r="229" spans="1:4" ht="16" x14ac:dyDescent="0.2">
      <c r="A229" s="8" t="s">
        <v>209</v>
      </c>
      <c r="B229" s="8"/>
      <c r="C229" s="8"/>
      <c r="D229" s="8"/>
    </row>
    <row r="230" spans="1:4" ht="16" x14ac:dyDescent="0.2">
      <c r="A230" s="8" t="s">
        <v>210</v>
      </c>
      <c r="B230" s="8"/>
      <c r="C230" s="8"/>
      <c r="D230" s="8"/>
    </row>
    <row r="232" spans="1:4" ht="16" x14ac:dyDescent="0.2">
      <c r="A232" s="8" t="s">
        <v>211</v>
      </c>
      <c r="B232" s="8"/>
      <c r="C232" s="8"/>
      <c r="D232" s="8"/>
    </row>
  </sheetData>
  <mergeCells count="8">
    <mergeCell ref="A229:D229"/>
    <mergeCell ref="A230:D230"/>
    <mergeCell ref="A232:D232"/>
    <mergeCell ref="A1:D1"/>
    <mergeCell ref="A2:D2"/>
    <mergeCell ref="A3:D3"/>
    <mergeCell ref="A4:D4"/>
    <mergeCell ref="A5:D5"/>
  </mergeCells>
  <pageMargins left="0.7" right="0.7" top="0.75" bottom="0.75" header="0.3" footer="0.3"/>
  <rowBreaks count="5" manualBreakCount="5">
    <brk id="49" max="16383" man="1"/>
    <brk id="91" max="16383" man="1"/>
    <brk id="107" max="16383" man="1"/>
    <brk id="149" max="16383" man="1"/>
    <brk id="19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Étienne h</cp:lastModifiedBy>
  <dcterms:created xsi:type="dcterms:W3CDTF">2025-05-29T18:02:32Z</dcterms:created>
  <dcterms:modified xsi:type="dcterms:W3CDTF">2025-05-29T18:07:04Z</dcterms:modified>
</cp:coreProperties>
</file>