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5273 Hands/"/>
    </mc:Choice>
  </mc:AlternateContent>
  <xr:revisionPtr revIDLastSave="0" documentId="13_ncr:1_{84F9F5E2-5A8C-CD49-B45E-8074428CB42F}" xr6:coauthVersionLast="36" xr6:coauthVersionMax="47" xr10:uidLastSave="{00000000-0000-0000-0000-000000000000}"/>
  <bookViews>
    <workbookView xWindow="0" yWindow="460" windowWidth="25600" windowHeight="15540" xr2:uid="{00000000-000D-0000-FFFF-FFFF00000000}"/>
  </bookViews>
  <sheets>
    <sheet name="Sidney Start" sheetId="1" r:id="rId1"/>
    <sheet name="Atkins Start" sheetId="2" r:id="rId2"/>
  </sheets>
  <definedNames>
    <definedName name="_xlnm.Print_Area" localSheetId="1">'Atkins Start'!$A$1:$D$288</definedName>
    <definedName name="_xlnm.Print_Area" localSheetId="0">'Sidney Start'!$A$1:$D$287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5" i="1" l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l="1"/>
  <c r="A241" i="2"/>
  <c r="A242" i="2" s="1"/>
  <c r="D280" i="1"/>
  <c r="D281" i="1"/>
  <c r="D282" i="1"/>
  <c r="D273" i="1"/>
  <c r="D274" i="1"/>
  <c r="D272" i="1"/>
  <c r="D275" i="1"/>
  <c r="D262" i="1"/>
  <c r="D263" i="1"/>
  <c r="D264" i="1"/>
  <c r="D249" i="1"/>
  <c r="D250" i="1"/>
  <c r="D245" i="1"/>
  <c r="D226" i="1"/>
  <c r="D227" i="1"/>
  <c r="D228" i="1"/>
  <c r="D224" i="1"/>
  <c r="D225" i="1"/>
  <c r="D194" i="1"/>
  <c r="D88" i="1"/>
  <c r="D71" i="1"/>
  <c r="D65" i="1"/>
  <c r="D46" i="1"/>
  <c r="D62" i="1"/>
  <c r="D63" i="1"/>
  <c r="D56" i="1"/>
  <c r="D57" i="1"/>
  <c r="D58" i="1"/>
  <c r="D48" i="1"/>
  <c r="D49" i="1"/>
  <c r="D50" i="1"/>
  <c r="D51" i="1"/>
  <c r="D22" i="1"/>
  <c r="D3" i="1"/>
  <c r="D4" i="1"/>
  <c r="D5" i="1"/>
  <c r="A243" i="2" l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D284" i="1"/>
  <c r="D283" i="1"/>
  <c r="D279" i="1"/>
  <c r="D278" i="1"/>
  <c r="D277" i="1"/>
  <c r="D276" i="1"/>
  <c r="D271" i="1"/>
  <c r="D270" i="1"/>
  <c r="D269" i="1"/>
  <c r="D268" i="1"/>
  <c r="D267" i="1"/>
  <c r="D266" i="1"/>
  <c r="D265" i="1"/>
  <c r="D261" i="1"/>
  <c r="D260" i="1"/>
  <c r="D259" i="1"/>
  <c r="D258" i="1"/>
  <c r="D257" i="1"/>
  <c r="D256" i="1"/>
  <c r="D255" i="1"/>
  <c r="D254" i="1"/>
  <c r="D253" i="1"/>
  <c r="D252" i="1"/>
  <c r="D251" i="1"/>
  <c r="D248" i="1"/>
  <c r="D247" i="1"/>
  <c r="D246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 l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94" i="1"/>
  <c r="D92" i="1"/>
  <c r="D91" i="1"/>
  <c r="D90" i="1"/>
  <c r="D89" i="1"/>
  <c r="D87" i="1"/>
  <c r="D86" i="1"/>
  <c r="D85" i="1"/>
  <c r="D84" i="1"/>
  <c r="D83" i="1"/>
  <c r="D82" i="1"/>
  <c r="D81" i="1"/>
  <c r="D79" i="1"/>
  <c r="D78" i="1"/>
  <c r="D77" i="1"/>
  <c r="D76" i="1"/>
  <c r="D75" i="1"/>
  <c r="D74" i="1"/>
  <c r="D73" i="1"/>
  <c r="D72" i="1"/>
  <c r="D70" i="1"/>
  <c r="D69" i="1"/>
  <c r="D68" i="1"/>
  <c r="D67" i="1"/>
  <c r="D66" i="1"/>
  <c r="D64" i="1"/>
  <c r="D60" i="1"/>
  <c r="D59" i="1"/>
  <c r="D55" i="1"/>
  <c r="D54" i="1"/>
  <c r="D53" i="1"/>
  <c r="D52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<sst xmlns="http://schemas.openxmlformats.org/spreadsheetml/2006/main" count="1130" uniqueCount="249">
  <si>
    <t>at km</t>
  </si>
  <si>
    <t>Turn</t>
  </si>
  <si>
    <t>then Go</t>
  </si>
  <si>
    <t>L</t>
  </si>
  <si>
    <t>R</t>
  </si>
  <si>
    <t>SO</t>
  </si>
  <si>
    <t>CO</t>
  </si>
  <si>
    <t>U</t>
  </si>
  <si>
    <t>L/R</t>
  </si>
  <si>
    <t>R/L</t>
  </si>
  <si>
    <t>!!!</t>
  </si>
  <si>
    <t>!!!CONGRATULATIONS!!!</t>
  </si>
  <si>
    <t>Finish
Stonehouse Pub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</si>
  <si>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</si>
  <si>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Start
Stonehouse Pub</t>
  </si>
  <si>
    <t>CANOE COVE RD</t>
  </si>
  <si>
    <t>DOLPHIN RD</t>
  </si>
  <si>
    <t>CHALET RD</t>
  </si>
  <si>
    <t>MADRONA DR</t>
  </si>
  <si>
    <t>THE FLIGHT PATH</t>
  </si>
  <si>
    <t>AMITY DR</t>
  </si>
  <si>
    <t>CENTRAL SAANICH RD</t>
  </si>
  <si>
    <t>TRAIL</t>
  </si>
  <si>
    <t>OLDFIELD RD</t>
  </si>
  <si>
    <t>STOP SIGN AT BOTTOM OF STEEP HILL</t>
  </si>
  <si>
    <t>PROSPECT LAKE RD</t>
  </si>
  <si>
    <t>LANDS END RD</t>
  </si>
  <si>
    <t>BIRCH RD</t>
  </si>
  <si>
    <t>NORRIS RD</t>
  </si>
  <si>
    <t>DERRICK RD</t>
  </si>
  <si>
    <t>DOWNEY RD</t>
  </si>
  <si>
    <t>WEST SAANICH RD</t>
  </si>
  <si>
    <t>MUNRO RD</t>
  </si>
  <si>
    <t>WILSON RD</t>
  </si>
  <si>
    <t>JOHN RD</t>
  </si>
  <si>
    <t>GLAMORGAN RD</t>
  </si>
  <si>
    <t>LITTLEWOOD RD</t>
  </si>
  <si>
    <t>MILLS RD</t>
  </si>
  <si>
    <t>LOWE RD</t>
  </si>
  <si>
    <t>EAST SAANICH RD</t>
  </si>
  <si>
    <t>STELLY'S CROSS RD</t>
  </si>
  <si>
    <t>SEABROOK RD</t>
  </si>
  <si>
    <t>SEAN RD</t>
  </si>
  <si>
    <t>BRYN RD</t>
  </si>
  <si>
    <t>OLD WEST SAANICH RD</t>
  </si>
  <si>
    <t>SPARTON RD</t>
  </si>
  <si>
    <t>BURNSIDE RD WEST</t>
  </si>
  <si>
    <t>SHADY CREEK DR</t>
  </si>
  <si>
    <t>MOXON TERR</t>
  </si>
  <si>
    <t>BOURNE TERR</t>
  </si>
  <si>
    <t>GALLOPING GOOSE REGIONAL TR</t>
  </si>
  <si>
    <t>VERLING AVE</t>
  </si>
  <si>
    <t>WILLINGDON RD (at crosswalk)</t>
  </si>
  <si>
    <t>EAST SAANICH RD (roundabout, exit 1)</t>
  </si>
  <si>
    <t>Control 1: Galloping Goose Park, Atkins Rd</t>
  </si>
  <si>
    <t>OCEAN BLVD</t>
  </si>
  <si>
    <t>WALE RD</t>
  </si>
  <si>
    <t>LAGOON RD</t>
  </si>
  <si>
    <t>METCHOSIN RD</t>
  </si>
  <si>
    <t>DUKE RD</t>
  </si>
  <si>
    <t>LOMBARD DR</t>
  </si>
  <si>
    <t>ROCKY POINT RD</t>
  </si>
  <si>
    <t>LIBERTY DR</t>
  </si>
  <si>
    <t>WILLIAM HEAD RD</t>
  </si>
  <si>
    <t>Control 2: Liberty DR at Deer Park Trail</t>
  </si>
  <si>
    <t>LA BONNE RD</t>
  </si>
  <si>
    <t>BARROW RD</t>
  </si>
  <si>
    <t>KEEP RIGHT</t>
  </si>
  <si>
    <t>LINDHOLM RD</t>
  </si>
  <si>
    <t>HAPPY VALLEY RD</t>
  </si>
  <si>
    <t>DICKER RD</t>
  </si>
  <si>
    <t>KLAHANIE DR</t>
  </si>
  <si>
    <t>LATORIA RD</t>
  </si>
  <si>
    <t>WISHART RD</t>
  </si>
  <si>
    <t>COLLEGE RD</t>
  </si>
  <si>
    <t>SERPENTINE RD</t>
  </si>
  <si>
    <t>WEST CAMPUS RD</t>
  </si>
  <si>
    <t>EMARD TERR</t>
  </si>
  <si>
    <t>KANGAROO RD (right at fork)</t>
  </si>
  <si>
    <t>TRAIL (thru gate in fence, right of yellow barrier</t>
  </si>
  <si>
    <t>WEST CAMPUS RD (around gate)</t>
  </si>
  <si>
    <t>Control 3: Royal Roads
Totem pole
West Campus Rd at University Dr</t>
  </si>
  <si>
    <t>UNIVERSITY DR</t>
  </si>
  <si>
    <t>THROUGH GATE</t>
  </si>
  <si>
    <t>BELMONT RD</t>
  </si>
  <si>
    <t>E&amp;N RAIL TR - HUMPBACK CONNECTOR</t>
  </si>
  <si>
    <t>ADMIRALS RD</t>
  </si>
  <si>
    <t>FRASER ST</t>
  </si>
  <si>
    <t>BEWDLEY AVE (no choice)</t>
  </si>
  <si>
    <t>Enter Saxe Point Park</t>
  </si>
  <si>
    <t>Control 4: Saxe Point Park
Public Washrooms</t>
  </si>
  <si>
    <t>LAMPSON ST</t>
  </si>
  <si>
    <t>LYALL ST</t>
  </si>
  <si>
    <t>HEAD ST</t>
  </si>
  <si>
    <t>DUNSMUIR RD</t>
  </si>
  <si>
    <t>ESQUIMALT RD</t>
  </si>
  <si>
    <t>CATHERINE ST</t>
  </si>
  <si>
    <t>E&amp;N RAIL TR</t>
  </si>
  <si>
    <t>TURN RIGHT</t>
  </si>
  <si>
    <t>WHARF ST CYCLEWAY</t>
  </si>
  <si>
    <t>GOVERNMENT ST</t>
  </si>
  <si>
    <t>PENDRAY ST</t>
  </si>
  <si>
    <t>QUEBEC ST</t>
  </si>
  <si>
    <t>MONTREAL ST</t>
  </si>
  <si>
    <t>KINGSTON ST</t>
  </si>
  <si>
    <t>ST. LAWRENCE ST</t>
  </si>
  <si>
    <t>ERIE ST</t>
  </si>
  <si>
    <t>DALLAS RD</t>
  </si>
  <si>
    <t>DALLAS RD WATERFRONT TR</t>
  </si>
  <si>
    <t>HOLLYWOOD CR</t>
  </si>
  <si>
    <t>ROSS ST/CRESCENT RD</t>
  </si>
  <si>
    <t>KING GEORGE TERR</t>
  </si>
  <si>
    <t>BEACH DR</t>
  </si>
  <si>
    <t>CADBORO BAY RD</t>
  </si>
  <si>
    <t>TELEGRAPH BAY RD</t>
  </si>
  <si>
    <t>SEA VIEW RD</t>
  </si>
  <si>
    <t>TUDOR AVE</t>
  </si>
  <si>
    <t>MCANALLY RD</t>
  </si>
  <si>
    <t>SMUGGLERS COVE RD</t>
  </si>
  <si>
    <t>BAYNES RD</t>
  </si>
  <si>
    <t>PHYLLIS ST</t>
  </si>
  <si>
    <t>ARBUTUS RD</t>
  </si>
  <si>
    <t>QUEENSWOOD DR</t>
  </si>
  <si>
    <t>GORDON HEAD RD</t>
  </si>
  <si>
    <t>EVERGREEN PL</t>
  </si>
  <si>
    <t>SHORE WAY</t>
  </si>
  <si>
    <t>GORDON POINT DR</t>
  </si>
  <si>
    <t>LEYNS RD</t>
  </si>
  <si>
    <t>VANTREIGHT DR</t>
  </si>
  <si>
    <t>MUNRO ST (exit park)</t>
  </si>
  <si>
    <t>E&amp;N RAILTRAIL (new path)</t>
  </si>
  <si>
    <t>KIMTA RD</t>
  </si>
  <si>
    <t>TR (toward water)</t>
  </si>
  <si>
    <t>TR (toward road)</t>
  </si>
  <si>
    <t>BELLEVILLE ST</t>
  </si>
  <si>
    <t>ROBERTSON ST</t>
  </si>
  <si>
    <t>TRAIL (past gate)</t>
  </si>
  <si>
    <t>FERNDALE RD</t>
  </si>
  <si>
    <t>Control 5: Leyns RD
Beach Access
Leyns Rd at Balmacarra Rd</t>
  </si>
  <si>
    <t>BALMACARRA RD</t>
  </si>
  <si>
    <t>BARRIE RD</t>
  </si>
  <si>
    <t>TORQUAY DR</t>
  </si>
  <si>
    <t>FELTHAM RD</t>
  </si>
  <si>
    <t>LARCHWOOD DR</t>
  </si>
  <si>
    <t>LAVAL AVE</t>
  </si>
  <si>
    <t>CEDAR HILL CROSS RD</t>
  </si>
  <si>
    <t>WEALD RD</t>
  </si>
  <si>
    <t>LANSDOWNE RD</t>
  </si>
  <si>
    <t>MIDLAND RD</t>
  </si>
  <si>
    <t>DORSET RD</t>
  </si>
  <si>
    <t>MUSGRAVE ST</t>
  </si>
  <si>
    <t>HAMPSHIRE RD</t>
  </si>
  <si>
    <t>BOWKER AVE</t>
  </si>
  <si>
    <t>ST. ANN ST</t>
  </si>
  <si>
    <t>MONTEREY AV</t>
  </si>
  <si>
    <t>OAK BAY AVE</t>
  </si>
  <si>
    <t>NEWPORT AVE</t>
  </si>
  <si>
    <t>WINDSOR RD</t>
  </si>
  <si>
    <t>ROSLYN RD</t>
  </si>
  <si>
    <t>MCNEILL AVE</t>
  </si>
  <si>
    <t>RICHARDSON ST</t>
  </si>
  <si>
    <t>VANCOUVER ST</t>
  </si>
  <si>
    <t>PARK BLVD</t>
  </si>
  <si>
    <t>HEYWOOD WAY</t>
  </si>
  <si>
    <t>CIRCLE DR/CAMAS CIRCLE</t>
  </si>
  <si>
    <t>DOUGLAS ST</t>
  </si>
  <si>
    <t>CIRCLE DR</t>
  </si>
  <si>
    <t>UPPER TERR RD (cross Cad Bay Rd)</t>
  </si>
  <si>
    <t>UPPER TERR RD (left side fork)</t>
  </si>
  <si>
    <t>UPPER TERR RD (right side fork)</t>
  </si>
  <si>
    <t>Control 6: Beacon Hill Park
Circle Dr, 30m before Beacon Hill Loop</t>
  </si>
  <si>
    <t>BAY ST</t>
  </si>
  <si>
    <t>EMPIRE ST</t>
  </si>
  <si>
    <t>HAULTAIN ST</t>
  </si>
  <si>
    <t>FOLLOW BIKE ROUTE</t>
  </si>
  <si>
    <t>SHAKESPEARE ST</t>
  </si>
  <si>
    <t>PEARL ST</t>
  </si>
  <si>
    <t>DONCASTER DR</t>
  </si>
  <si>
    <t>NORTH DAIRY RD</t>
  </si>
  <si>
    <t>WORDSWORTH ST</t>
  </si>
  <si>
    <t>MCRAE AVE</t>
  </si>
  <si>
    <t>BROWNING ST</t>
  </si>
  <si>
    <t>DERBY RD</t>
  </si>
  <si>
    <t>CEDAR HILL GOLF COURSE CHIP TR LOOP</t>
  </si>
  <si>
    <t>TURN LEFT</t>
  </si>
  <si>
    <t>SALSBURY WAY</t>
  </si>
  <si>
    <t>TATTERSALL DR</t>
  </si>
  <si>
    <t>KATHLEEN ST</t>
  </si>
  <si>
    <t>FALMOUTH RD</t>
  </si>
  <si>
    <t>SAANICH RD</t>
  </si>
  <si>
    <t>LOCHSIDE REGIONAL TR</t>
  </si>
  <si>
    <t>BLENKINSOP GREENWAY</t>
  </si>
  <si>
    <t>MOUNT DOUGLAS CROSS RD</t>
  </si>
  <si>
    <t>GLENDENNING RD</t>
  </si>
  <si>
    <t>PARKSIDE CR</t>
  </si>
  <si>
    <t>HARVEST LANE</t>
  </si>
  <si>
    <t>ELNIDO RD</t>
  </si>
  <si>
    <t>SAN JUAN AVE</t>
  </si>
  <si>
    <t>MAJESTIC DR</t>
  </si>
  <si>
    <t>ASH RD</t>
  </si>
  <si>
    <t>CORDOVA BAY RD</t>
  </si>
  <si>
    <t>HAULTAIN ST (roundabout, exit 2)</t>
  </si>
  <si>
    <t>SHAKESPEARE ST (roundabout, exit 3)</t>
  </si>
  <si>
    <t>ROCK ST</t>
  </si>
  <si>
    <t>cross Quadra (use crosswalk if busy)</t>
  </si>
  <si>
    <t>SIDEWALK (or thru Shell Gas)</t>
  </si>
  <si>
    <t>SAN JUAN GNWY/WINCHESTER RD</t>
  </si>
  <si>
    <t xml:space="preserve">SAN JUAN GNWY </t>
  </si>
  <si>
    <t>Mt. Douglas Park parking lot</t>
  </si>
  <si>
    <t>Control 7: Mt Doug
Parking lot
Public Washrooms</t>
  </si>
  <si>
    <t>PARKING LOT/TRAIL</t>
  </si>
  <si>
    <t>ROYAL OAK DR</t>
  </si>
  <si>
    <t>LOCHSIDE DR</t>
  </si>
  <si>
    <t>FOWLER RD</t>
  </si>
  <si>
    <t>HUNT RD</t>
  </si>
  <si>
    <t>WELCH RD</t>
  </si>
  <si>
    <t>MARTINDALE RD</t>
  </si>
  <si>
    <t>MOUNT NEWTON CROSS RD</t>
  </si>
  <si>
    <t>FIRST ST</t>
  </si>
  <si>
    <t>SECOND ST</t>
  </si>
  <si>
    <t>MOUNT BAKER AVE</t>
  </si>
  <si>
    <t>THIRD ST</t>
  </si>
  <si>
    <t>MALAVIEW AVE</t>
  </si>
  <si>
    <t>RESTHAVEN DR</t>
  </si>
  <si>
    <t>MCDONALD PARK RD</t>
  </si>
  <si>
    <t>TRYON RD</t>
  </si>
  <si>
    <t>INWOOD RD</t>
  </si>
  <si>
    <t>KEDGE ANCHOR RD</t>
  </si>
  <si>
    <t>DUNNE RD</t>
  </si>
  <si>
    <t>CURTEIS RD</t>
  </si>
  <si>
    <t>KITTIWAKE PL</t>
  </si>
  <si>
    <t>FOLLOW SIGN TO STONEHOUSE PUB</t>
  </si>
  <si>
    <t>FIFTH ST</t>
  </si>
  <si>
    <t>OCEAN AVE (roundabout, exit 1)</t>
  </si>
  <si>
    <t>BEACON AVE (roundabout, exit 3)</t>
  </si>
  <si>
    <t>LOCHSIDE REGIONAL TR (under ped overpass)</t>
  </si>
  <si>
    <t>SWARTZ BAY RD</t>
  </si>
  <si>
    <t>Start: Galloping Goose Park, Atkins Rd</t>
  </si>
  <si>
    <t>Control 1: Liberty DR at Deer Park Trail</t>
  </si>
  <si>
    <t>Control 2: Royal Roads
Totem pole
West Campus Rd at University Dr</t>
  </si>
  <si>
    <t>Control 3: Saxe Point Park
Public Washrooms</t>
  </si>
  <si>
    <t>Control 4: Leyns RD
Beach Access
Leyns Rd at Balmacarra Rd</t>
  </si>
  <si>
    <t>Control 5: Beacon Hill Park
Circle Dr, 30m before Beacon Hill Loop</t>
  </si>
  <si>
    <t>Control 6: Mt Doug
Parking lot
Public Washrooms</t>
  </si>
  <si>
    <t>Control 7: Stonehouse Pub
Canoe Cove Rd, Sidney</t>
  </si>
  <si>
    <t>return to road</t>
  </si>
  <si>
    <t>Finish: Galloping Goose Park, Atkins Rd</t>
  </si>
  <si>
    <t>TRAIL (soft sand)</t>
  </si>
  <si>
    <t>BOWKER CREEK GNWY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</si>
</sst>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9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164" fontId="5" fillId="2" borderId="8" xfId="4" applyNumberFormat="1" applyFont="1" applyFill="1" applyBorder="1" applyAlignment="1">
      <alignment horizontal="center" wrapText="1"/>
    </xf>
    <xf numFmtId="0" fontId="5" fillId="2" borderId="9" xfId="4" applyFont="1" applyFill="1" applyBorder="1" applyAlignment="1">
      <alignment horizontal="center" textRotation="90" wrapText="1"/>
    </xf>
    <xf numFmtId="0" fontId="5" fillId="2" borderId="9" xfId="4" applyFont="1" applyFill="1" applyBorder="1" applyAlignment="1">
      <alignment horizontal="center" wrapText="1"/>
    </xf>
    <xf numFmtId="164" fontId="11" fillId="2" borderId="10" xfId="4" applyNumberFormat="1" applyFont="1" applyFill="1" applyBorder="1" applyAlignment="1">
      <alignment horizontal="center" textRotation="90" wrapText="1"/>
    </xf>
    <xf numFmtId="164" fontId="11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4" fillId="0" borderId="2" xfId="3" applyNumberFormat="1" applyBorder="1" applyAlignment="1">
      <alignment horizontal="center"/>
    </xf>
    <xf numFmtId="164" fontId="4" fillId="0" borderId="3" xfId="3" applyNumberFormat="1" applyBorder="1" applyAlignment="1">
      <alignment horizontal="center"/>
    </xf>
    <xf numFmtId="164" fontId="4" fillId="0" borderId="4" xfId="3" applyNumberFormat="1" applyBorder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164" fontId="10" fillId="0" borderId="6" xfId="3" applyNumberFormat="1" applyFont="1" applyBorder="1" applyAlignment="1">
      <alignment horizontal="center"/>
    </xf>
    <xf numFmtId="164" fontId="10" fillId="0" borderId="7" xfId="3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5">
    <cellStyle name="Followed Hyperlink" xfId="2" builtinId="9" hidden="1"/>
    <cellStyle name="Hyperlink" xfId="1" builtinId="8" hidden="1"/>
    <cellStyle name="Normal" xfId="0" builtinId="0"/>
    <cellStyle name="Normal 2" xfId="4" xr:uid="{D993AB43-F914-E245-9585-DD57C7BC69E4}"/>
    <cellStyle name="Normal 3 2" xfId="3" xr:uid="{1E8196EB-CFD7-5047-935F-C0A05D3F4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0</xdr:row>
      <xdr:rowOff>0</xdr:rowOff>
    </xdr:from>
    <xdr:to>
      <xdr:col>2</xdr:col>
      <xdr:colOff>1612900</xdr:colOff>
      <xdr:row>0</xdr:row>
      <xdr:rowOff>57149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D66BB0-CDBD-4956-BEA9-7693344B4FAA}"/>
            </a:ext>
          </a:extLst>
        </xdr:cNvPr>
        <xdr:cNvSpPr txBox="1"/>
      </xdr:nvSpPr>
      <xdr:spPr>
        <a:xfrm>
          <a:off x="1104900" y="774700"/>
          <a:ext cx="1752600" cy="603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0</xdr:row>
      <xdr:rowOff>0</xdr:rowOff>
    </xdr:from>
    <xdr:to>
      <xdr:col>2</xdr:col>
      <xdr:colOff>1612900</xdr:colOff>
      <xdr:row>0</xdr:row>
      <xdr:rowOff>57149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3E3E48-B516-5B44-859C-7A6CFCC12EAB}"/>
            </a:ext>
          </a:extLst>
        </xdr:cNvPr>
        <xdr:cNvSpPr txBox="1"/>
      </xdr:nvSpPr>
      <xdr:spPr>
        <a:xfrm>
          <a:off x="723900" y="0"/>
          <a:ext cx="166370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89"/>
  <sheetViews>
    <sheetView tabSelected="1" zoomScale="150" zoomScaleNormal="150" zoomScaleSheetLayoutView="125" zoomScalePageLayoutView="125" workbookViewId="0">
      <selection activeCell="C215" sqref="C215"/>
    </sheetView>
  </sheetViews>
  <sheetFormatPr baseColWidth="10" defaultColWidth="5.6640625" defaultRowHeight="15" x14ac:dyDescent="0.2"/>
  <cols>
    <col min="1" max="1" width="6.1640625" style="2" customWidth="1"/>
    <col min="2" max="2" width="4" style="2" bestFit="1" customWidth="1"/>
    <col min="3" max="3" width="34.5" style="2" bestFit="1" customWidth="1"/>
    <col min="4" max="4" width="5.6640625" style="2"/>
    <col min="8" max="8" width="6.6640625" bestFit="1" customWidth="1"/>
    <col min="28" max="16384" width="5.6640625" style="1"/>
  </cols>
  <sheetData>
    <row r="1" spans="1:4" ht="53" thickBot="1" x14ac:dyDescent="0.25">
      <c r="A1" s="3" t="s">
        <v>0</v>
      </c>
      <c r="B1" s="4" t="s">
        <v>1</v>
      </c>
      <c r="C1" s="5" t="s">
        <v>13</v>
      </c>
      <c r="D1" s="6" t="s">
        <v>2</v>
      </c>
    </row>
    <row r="2" spans="1:4" ht="34" x14ac:dyDescent="0.2">
      <c r="A2" s="7">
        <v>0</v>
      </c>
      <c r="B2" s="8"/>
      <c r="C2" s="9" t="s">
        <v>14</v>
      </c>
      <c r="D2" s="8">
        <v>0.1</v>
      </c>
    </row>
    <row r="3" spans="1:4" ht="17" x14ac:dyDescent="0.2">
      <c r="A3" s="10">
        <v>0.1</v>
      </c>
      <c r="B3" s="11" t="s">
        <v>3</v>
      </c>
      <c r="C3" s="12" t="s">
        <v>15</v>
      </c>
      <c r="D3" s="10">
        <f t="shared" ref="D3:D68" si="0">A4-A3</f>
        <v>0.19999999999999998</v>
      </c>
    </row>
    <row r="4" spans="1:4" ht="17" x14ac:dyDescent="0.2">
      <c r="A4" s="10">
        <v>0.3</v>
      </c>
      <c r="B4" s="11" t="s">
        <v>3</v>
      </c>
      <c r="C4" s="12" t="s">
        <v>16</v>
      </c>
      <c r="D4" s="10">
        <f t="shared" si="0"/>
        <v>0.12</v>
      </c>
    </row>
    <row r="5" spans="1:4" ht="17" x14ac:dyDescent="0.2">
      <c r="A5" s="10">
        <v>0.42</v>
      </c>
      <c r="B5" s="11" t="s">
        <v>4</v>
      </c>
      <c r="C5" s="12" t="s">
        <v>26</v>
      </c>
      <c r="D5" s="10">
        <f t="shared" si="0"/>
        <v>6.13</v>
      </c>
    </row>
    <row r="6" spans="1:4" ht="17" x14ac:dyDescent="0.2">
      <c r="A6" s="10">
        <v>6.55</v>
      </c>
      <c r="B6" s="13" t="s">
        <v>5</v>
      </c>
      <c r="C6" s="12" t="s">
        <v>17</v>
      </c>
      <c r="D6" s="10">
        <f t="shared" si="0"/>
        <v>1.8199999999999994</v>
      </c>
    </row>
    <row r="7" spans="1:4" ht="17" x14ac:dyDescent="0.2">
      <c r="A7" s="10">
        <v>8.3699999999999992</v>
      </c>
      <c r="B7" s="11" t="s">
        <v>4</v>
      </c>
      <c r="C7" s="12" t="s">
        <v>27</v>
      </c>
      <c r="D7" s="10">
        <f t="shared" si="0"/>
        <v>0.48000000000000043</v>
      </c>
    </row>
    <row r="8" spans="1:4" ht="17" x14ac:dyDescent="0.2">
      <c r="A8" s="10">
        <v>8.85</v>
      </c>
      <c r="B8" s="13" t="s">
        <v>5</v>
      </c>
      <c r="C8" s="12" t="s">
        <v>18</v>
      </c>
      <c r="D8" s="10">
        <f t="shared" si="0"/>
        <v>1.5</v>
      </c>
    </row>
    <row r="9" spans="1:4" ht="17" x14ac:dyDescent="0.2">
      <c r="A9" s="10">
        <v>10.35</v>
      </c>
      <c r="B9" s="11" t="s">
        <v>3</v>
      </c>
      <c r="C9" s="12" t="s">
        <v>28</v>
      </c>
      <c r="D9" s="10">
        <f t="shared" si="0"/>
        <v>0.64000000000000057</v>
      </c>
    </row>
    <row r="10" spans="1:4" ht="17" x14ac:dyDescent="0.2">
      <c r="A10" s="10">
        <v>10.99</v>
      </c>
      <c r="B10" s="11" t="s">
        <v>3</v>
      </c>
      <c r="C10" s="12" t="s">
        <v>29</v>
      </c>
      <c r="D10" s="10">
        <f t="shared" si="0"/>
        <v>0.3100000000000005</v>
      </c>
    </row>
    <row r="11" spans="1:4" ht="17" x14ac:dyDescent="0.2">
      <c r="A11" s="10">
        <v>11.3</v>
      </c>
      <c r="B11" s="11" t="s">
        <v>4</v>
      </c>
      <c r="C11" s="12" t="s">
        <v>30</v>
      </c>
      <c r="D11" s="10">
        <f t="shared" si="0"/>
        <v>1</v>
      </c>
    </row>
    <row r="12" spans="1:4" ht="17" x14ac:dyDescent="0.2">
      <c r="A12" s="10">
        <v>12.3</v>
      </c>
      <c r="B12" s="11" t="s">
        <v>4</v>
      </c>
      <c r="C12" s="12" t="s">
        <v>31</v>
      </c>
      <c r="D12" s="10">
        <f t="shared" si="0"/>
        <v>1.6999999999999993</v>
      </c>
    </row>
    <row r="13" spans="1:4" ht="17" x14ac:dyDescent="0.2">
      <c r="A13" s="10">
        <v>14</v>
      </c>
      <c r="B13" s="11" t="s">
        <v>3</v>
      </c>
      <c r="C13" s="12" t="s">
        <v>32</v>
      </c>
      <c r="D13" s="10">
        <f t="shared" si="0"/>
        <v>0.90000000000000036</v>
      </c>
    </row>
    <row r="14" spans="1:4" ht="17" x14ac:dyDescent="0.2">
      <c r="A14" s="10">
        <v>14.9</v>
      </c>
      <c r="B14" s="11" t="s">
        <v>3</v>
      </c>
      <c r="C14" s="12" t="s">
        <v>33</v>
      </c>
      <c r="D14" s="10">
        <f t="shared" si="0"/>
        <v>0.40000000000000036</v>
      </c>
    </row>
    <row r="15" spans="1:4" ht="17" x14ac:dyDescent="0.2">
      <c r="A15" s="10">
        <v>15.3</v>
      </c>
      <c r="B15" s="11" t="s">
        <v>4</v>
      </c>
      <c r="C15" s="12" t="s">
        <v>34</v>
      </c>
      <c r="D15" s="10">
        <f t="shared" si="0"/>
        <v>1.6999999999999993</v>
      </c>
    </row>
    <row r="16" spans="1:4" ht="17" x14ac:dyDescent="0.2">
      <c r="A16" s="10">
        <v>17</v>
      </c>
      <c r="B16" s="13" t="s">
        <v>5</v>
      </c>
      <c r="C16" s="14" t="s">
        <v>224</v>
      </c>
      <c r="D16" s="10">
        <f t="shared" si="0"/>
        <v>0.35000000000000142</v>
      </c>
    </row>
    <row r="17" spans="1:4" ht="17" x14ac:dyDescent="0.2">
      <c r="A17" s="10">
        <v>17.350000000000001</v>
      </c>
      <c r="B17" s="11" t="s">
        <v>4</v>
      </c>
      <c r="C17" s="12" t="s">
        <v>35</v>
      </c>
      <c r="D17" s="10">
        <f t="shared" si="0"/>
        <v>1.009999999999998</v>
      </c>
    </row>
    <row r="18" spans="1:4" ht="17" x14ac:dyDescent="0.2">
      <c r="A18" s="10">
        <v>18.36</v>
      </c>
      <c r="B18" s="11" t="s">
        <v>3</v>
      </c>
      <c r="C18" s="12" t="s">
        <v>36</v>
      </c>
      <c r="D18" s="10">
        <f t="shared" si="0"/>
        <v>0.42000000000000171</v>
      </c>
    </row>
    <row r="19" spans="1:4" ht="17" x14ac:dyDescent="0.2">
      <c r="A19" s="10">
        <v>18.78</v>
      </c>
      <c r="B19" s="11" t="s">
        <v>4</v>
      </c>
      <c r="C19" s="12" t="s">
        <v>37</v>
      </c>
      <c r="D19" s="10">
        <f t="shared" si="0"/>
        <v>0.41999999999999815</v>
      </c>
    </row>
    <row r="20" spans="1:4" ht="17" x14ac:dyDescent="0.2">
      <c r="A20" s="10">
        <v>19.2</v>
      </c>
      <c r="B20" s="11" t="s">
        <v>8</v>
      </c>
      <c r="C20" s="12" t="s">
        <v>19</v>
      </c>
      <c r="D20" s="10">
        <f t="shared" si="0"/>
        <v>0.60000000000000142</v>
      </c>
    </row>
    <row r="21" spans="1:4" ht="17" x14ac:dyDescent="0.2">
      <c r="A21" s="10">
        <v>19.8</v>
      </c>
      <c r="B21" s="11" t="s">
        <v>3</v>
      </c>
      <c r="C21" s="12" t="s">
        <v>19</v>
      </c>
      <c r="D21" s="10">
        <f t="shared" si="0"/>
        <v>0.16999999999999815</v>
      </c>
    </row>
    <row r="22" spans="1:4" ht="17" x14ac:dyDescent="0.2">
      <c r="A22" s="10">
        <v>19.97</v>
      </c>
      <c r="B22" s="11" t="s">
        <v>3</v>
      </c>
      <c r="C22" s="12" t="s">
        <v>19</v>
      </c>
      <c r="D22" s="10">
        <f t="shared" si="0"/>
        <v>2.9299999999999997</v>
      </c>
    </row>
    <row r="23" spans="1:4" ht="17" x14ac:dyDescent="0.2">
      <c r="A23" s="10">
        <v>22.9</v>
      </c>
      <c r="B23" s="11" t="s">
        <v>4</v>
      </c>
      <c r="C23" s="12" t="s">
        <v>52</v>
      </c>
      <c r="D23" s="10">
        <f t="shared" si="0"/>
        <v>0.5</v>
      </c>
    </row>
    <row r="24" spans="1:4" ht="17" customHeight="1" x14ac:dyDescent="0.2">
      <c r="A24" s="10">
        <v>23.4</v>
      </c>
      <c r="B24" s="11" t="s">
        <v>4</v>
      </c>
      <c r="C24" s="12" t="s">
        <v>53</v>
      </c>
      <c r="D24" s="10">
        <f t="shared" si="0"/>
        <v>1.8000000000000007</v>
      </c>
    </row>
    <row r="25" spans="1:4" ht="17" x14ac:dyDescent="0.2">
      <c r="A25" s="10">
        <v>25.2</v>
      </c>
      <c r="B25" s="11" t="s">
        <v>3</v>
      </c>
      <c r="C25" s="12" t="s">
        <v>38</v>
      </c>
      <c r="D25" s="10">
        <f t="shared" si="0"/>
        <v>0.19999999999999929</v>
      </c>
    </row>
    <row r="26" spans="1:4" ht="17" x14ac:dyDescent="0.2">
      <c r="A26" s="10">
        <v>25.4</v>
      </c>
      <c r="B26" s="11" t="s">
        <v>4</v>
      </c>
      <c r="C26" s="12" t="s">
        <v>77</v>
      </c>
      <c r="D26" s="10">
        <f t="shared" si="0"/>
        <v>0.20000000000000284</v>
      </c>
    </row>
    <row r="27" spans="1:4" ht="17" x14ac:dyDescent="0.2">
      <c r="A27" s="10">
        <v>25.6</v>
      </c>
      <c r="B27" s="13" t="s">
        <v>5</v>
      </c>
      <c r="C27" s="12" t="s">
        <v>48</v>
      </c>
      <c r="D27" s="10">
        <f t="shared" si="0"/>
        <v>0.18999999999999773</v>
      </c>
    </row>
    <row r="28" spans="1:4" ht="17" x14ac:dyDescent="0.2">
      <c r="A28" s="10">
        <v>25.79</v>
      </c>
      <c r="B28" s="11" t="s">
        <v>3</v>
      </c>
      <c r="C28" s="12" t="s">
        <v>20</v>
      </c>
      <c r="D28" s="10">
        <f t="shared" si="0"/>
        <v>0.39000000000000057</v>
      </c>
    </row>
    <row r="29" spans="1:4" ht="17" x14ac:dyDescent="0.2">
      <c r="A29" s="10">
        <v>26.18</v>
      </c>
      <c r="B29" s="11" t="s">
        <v>4</v>
      </c>
      <c r="C29" s="12" t="s">
        <v>49</v>
      </c>
      <c r="D29" s="10">
        <f t="shared" si="0"/>
        <v>0.39999999999999858</v>
      </c>
    </row>
    <row r="30" spans="1:4" ht="17" x14ac:dyDescent="0.2">
      <c r="A30" s="10">
        <v>26.58</v>
      </c>
      <c r="B30" s="13" t="s">
        <v>5</v>
      </c>
      <c r="C30" s="12" t="s">
        <v>21</v>
      </c>
      <c r="D30" s="10">
        <f t="shared" si="0"/>
        <v>4.120000000000001</v>
      </c>
    </row>
    <row r="31" spans="1:4" ht="17" x14ac:dyDescent="0.2">
      <c r="A31" s="10">
        <v>30.7</v>
      </c>
      <c r="B31" s="11" t="s">
        <v>4</v>
      </c>
      <c r="C31" s="12" t="s">
        <v>47</v>
      </c>
      <c r="D31" s="10">
        <f t="shared" si="0"/>
        <v>6.0000000000002274E-2</v>
      </c>
    </row>
    <row r="32" spans="1:4" ht="17" x14ac:dyDescent="0.2">
      <c r="A32" s="10">
        <v>30.76</v>
      </c>
      <c r="B32" s="11" t="s">
        <v>4</v>
      </c>
      <c r="C32" s="12" t="s">
        <v>39</v>
      </c>
      <c r="D32" s="10">
        <f t="shared" si="0"/>
        <v>0.53999999999999915</v>
      </c>
    </row>
    <row r="33" spans="1:4" ht="17" x14ac:dyDescent="0.2">
      <c r="A33" s="10">
        <v>31.3</v>
      </c>
      <c r="B33" s="11" t="s">
        <v>3</v>
      </c>
      <c r="C33" s="12" t="s">
        <v>40</v>
      </c>
      <c r="D33" s="10">
        <f t="shared" si="0"/>
        <v>0.59999999999999787</v>
      </c>
    </row>
    <row r="34" spans="1:4" ht="17" x14ac:dyDescent="0.2">
      <c r="A34" s="10">
        <v>31.9</v>
      </c>
      <c r="B34" s="11" t="s">
        <v>3</v>
      </c>
      <c r="C34" s="12" t="s">
        <v>41</v>
      </c>
      <c r="D34" s="10">
        <f t="shared" si="0"/>
        <v>0.95000000000000284</v>
      </c>
    </row>
    <row r="35" spans="1:4" ht="17" x14ac:dyDescent="0.2">
      <c r="A35" s="10">
        <v>32.85</v>
      </c>
      <c r="B35" s="13" t="s">
        <v>5</v>
      </c>
      <c r="C35" s="21" t="s">
        <v>247</v>
      </c>
      <c r="D35" s="10">
        <f t="shared" si="0"/>
        <v>0.21000000000000085</v>
      </c>
    </row>
    <row r="36" spans="1:4" ht="17" x14ac:dyDescent="0.2">
      <c r="A36" s="10">
        <v>33.06</v>
      </c>
      <c r="B36" s="13" t="s">
        <v>5</v>
      </c>
      <c r="C36" s="12" t="s">
        <v>23</v>
      </c>
      <c r="D36" s="10">
        <f t="shared" si="0"/>
        <v>0.90999999999999659</v>
      </c>
    </row>
    <row r="37" spans="1:4" ht="17" x14ac:dyDescent="0.2">
      <c r="A37" s="10">
        <v>33.97</v>
      </c>
      <c r="B37" s="11" t="s">
        <v>4</v>
      </c>
      <c r="C37" s="12" t="s">
        <v>42</v>
      </c>
      <c r="D37" s="10">
        <f t="shared" si="0"/>
        <v>0.50999999999999801</v>
      </c>
    </row>
    <row r="38" spans="1:4" ht="17" x14ac:dyDescent="0.2">
      <c r="A38" s="10">
        <v>34.479999999999997</v>
      </c>
      <c r="B38" s="11" t="s">
        <v>3</v>
      </c>
      <c r="C38" s="12" t="s">
        <v>43</v>
      </c>
      <c r="D38" s="10">
        <f t="shared" si="0"/>
        <v>0.22000000000000597</v>
      </c>
    </row>
    <row r="39" spans="1:4" ht="17" x14ac:dyDescent="0.2">
      <c r="A39" s="10">
        <v>34.700000000000003</v>
      </c>
      <c r="B39" s="11" t="s">
        <v>4</v>
      </c>
      <c r="C39" s="12" t="s">
        <v>51</v>
      </c>
      <c r="D39" s="10">
        <f t="shared" si="0"/>
        <v>0.59999999999999432</v>
      </c>
    </row>
    <row r="40" spans="1:4" ht="17" x14ac:dyDescent="0.2">
      <c r="A40" s="10">
        <v>35.299999999999997</v>
      </c>
      <c r="B40" s="11" t="s">
        <v>10</v>
      </c>
      <c r="C40" s="12" t="s">
        <v>24</v>
      </c>
      <c r="D40" s="10">
        <f t="shared" si="0"/>
        <v>0.17999999999999972</v>
      </c>
    </row>
    <row r="41" spans="1:4" ht="17" x14ac:dyDescent="0.2">
      <c r="A41" s="10">
        <v>35.479999999999997</v>
      </c>
      <c r="B41" s="11" t="s">
        <v>3</v>
      </c>
      <c r="C41" s="12" t="s">
        <v>44</v>
      </c>
      <c r="D41" s="10">
        <f t="shared" si="0"/>
        <v>3.7900000000000063</v>
      </c>
    </row>
    <row r="42" spans="1:4" ht="17" x14ac:dyDescent="0.2">
      <c r="A42" s="10">
        <v>39.270000000000003</v>
      </c>
      <c r="B42" s="11" t="s">
        <v>4</v>
      </c>
      <c r="C42" s="12" t="s">
        <v>45</v>
      </c>
      <c r="D42" s="10">
        <f t="shared" si="0"/>
        <v>1.6299999999999955</v>
      </c>
    </row>
    <row r="43" spans="1:4" ht="17" x14ac:dyDescent="0.2">
      <c r="A43" s="10">
        <v>40.9</v>
      </c>
      <c r="B43" s="13" t="s">
        <v>5</v>
      </c>
      <c r="C43" s="12" t="s">
        <v>25</v>
      </c>
      <c r="D43" s="10">
        <f t="shared" si="0"/>
        <v>5.8999999999999986</v>
      </c>
    </row>
    <row r="44" spans="1:4" ht="17" x14ac:dyDescent="0.2">
      <c r="A44" s="10">
        <v>46.8</v>
      </c>
      <c r="B44" s="11" t="s">
        <v>3</v>
      </c>
      <c r="C44" s="12" t="s">
        <v>25</v>
      </c>
      <c r="D44" s="10">
        <f t="shared" si="0"/>
        <v>1.1700000000000017</v>
      </c>
    </row>
    <row r="45" spans="1:4" ht="17" x14ac:dyDescent="0.2">
      <c r="A45" s="10">
        <v>47.97</v>
      </c>
      <c r="B45" s="11" t="s">
        <v>4</v>
      </c>
      <c r="C45" s="12" t="s">
        <v>46</v>
      </c>
      <c r="D45" s="10">
        <f t="shared" si="0"/>
        <v>1.230000000000004</v>
      </c>
    </row>
    <row r="46" spans="1:4" ht="15" customHeight="1" x14ac:dyDescent="0.2">
      <c r="A46" s="10">
        <v>49.2</v>
      </c>
      <c r="B46" s="11" t="s">
        <v>4</v>
      </c>
      <c r="C46" s="12" t="s">
        <v>50</v>
      </c>
      <c r="D46" s="10">
        <f t="shared" si="0"/>
        <v>1</v>
      </c>
    </row>
    <row r="47" spans="1:4" ht="34" x14ac:dyDescent="0.2">
      <c r="A47" s="7">
        <v>50.2</v>
      </c>
      <c r="B47" s="8"/>
      <c r="C47" s="9" t="s">
        <v>54</v>
      </c>
      <c r="D47" s="7"/>
    </row>
    <row r="48" spans="1:4" ht="15" customHeight="1" x14ac:dyDescent="0.2">
      <c r="A48" s="10">
        <v>50.2</v>
      </c>
      <c r="B48" s="11" t="s">
        <v>6</v>
      </c>
      <c r="C48" s="12" t="s">
        <v>50</v>
      </c>
      <c r="D48" s="10">
        <f t="shared" si="0"/>
        <v>2.4599999999999937</v>
      </c>
    </row>
    <row r="49" spans="1:4" ht="17" x14ac:dyDescent="0.2">
      <c r="A49" s="10">
        <v>52.66</v>
      </c>
      <c r="B49" s="11" t="s">
        <v>3</v>
      </c>
      <c r="C49" s="12" t="s">
        <v>56</v>
      </c>
      <c r="D49" s="10">
        <f t="shared" si="0"/>
        <v>0.34000000000000341</v>
      </c>
    </row>
    <row r="50" spans="1:4" ht="17" x14ac:dyDescent="0.2">
      <c r="A50" s="10">
        <v>53</v>
      </c>
      <c r="B50" s="11" t="s">
        <v>5</v>
      </c>
      <c r="C50" s="12" t="s">
        <v>55</v>
      </c>
      <c r="D50" s="10">
        <f t="shared" si="0"/>
        <v>0.25999999999999801</v>
      </c>
    </row>
    <row r="51" spans="1:4" ht="17" x14ac:dyDescent="0.2">
      <c r="A51" s="10">
        <v>53.26</v>
      </c>
      <c r="B51" s="11" t="s">
        <v>3</v>
      </c>
      <c r="C51" s="12" t="s">
        <v>55</v>
      </c>
      <c r="D51" s="10">
        <f t="shared" si="0"/>
        <v>4.240000000000002</v>
      </c>
    </row>
    <row r="52" spans="1:4" ht="17" x14ac:dyDescent="0.2">
      <c r="A52" s="10">
        <v>57.5</v>
      </c>
      <c r="B52" s="11" t="s">
        <v>4</v>
      </c>
      <c r="C52" s="12" t="s">
        <v>57</v>
      </c>
      <c r="D52" s="10">
        <f t="shared" si="0"/>
        <v>1.1000000000000014</v>
      </c>
    </row>
    <row r="53" spans="1:4" ht="17" x14ac:dyDescent="0.2">
      <c r="A53" s="10">
        <v>58.6</v>
      </c>
      <c r="B53" s="11" t="s">
        <v>3</v>
      </c>
      <c r="C53" s="12" t="s">
        <v>58</v>
      </c>
      <c r="D53" s="10">
        <f t="shared" si="0"/>
        <v>2.7999999999999972</v>
      </c>
    </row>
    <row r="54" spans="1:4" ht="17" x14ac:dyDescent="0.2">
      <c r="A54" s="10">
        <v>61.4</v>
      </c>
      <c r="B54" s="11" t="s">
        <v>3</v>
      </c>
      <c r="C54" s="12" t="s">
        <v>59</v>
      </c>
      <c r="D54" s="10">
        <f t="shared" si="0"/>
        <v>1.7000000000000028</v>
      </c>
    </row>
    <row r="55" spans="1:4" ht="17" x14ac:dyDescent="0.2">
      <c r="A55" s="10">
        <v>63.1</v>
      </c>
      <c r="B55" s="11" t="s">
        <v>4</v>
      </c>
      <c r="C55" s="12" t="s">
        <v>59</v>
      </c>
      <c r="D55" s="10">
        <f t="shared" si="0"/>
        <v>0.69999999999999574</v>
      </c>
    </row>
    <row r="56" spans="1:4" ht="17" x14ac:dyDescent="0.2">
      <c r="A56" s="10">
        <v>63.8</v>
      </c>
      <c r="B56" s="11" t="s">
        <v>3</v>
      </c>
      <c r="C56" s="12" t="s">
        <v>58</v>
      </c>
      <c r="D56" s="10">
        <f t="shared" si="0"/>
        <v>2.5</v>
      </c>
    </row>
    <row r="57" spans="1:4" ht="17" x14ac:dyDescent="0.2">
      <c r="A57" s="10">
        <v>66.3</v>
      </c>
      <c r="B57" s="11" t="s">
        <v>5</v>
      </c>
      <c r="C57" s="12" t="s">
        <v>63</v>
      </c>
      <c r="D57" s="10">
        <f t="shared" si="0"/>
        <v>1.9000000000000057</v>
      </c>
    </row>
    <row r="58" spans="1:4" ht="17" x14ac:dyDescent="0.2">
      <c r="A58" s="10">
        <v>68.2</v>
      </c>
      <c r="B58" s="11" t="s">
        <v>4</v>
      </c>
      <c r="C58" s="12" t="s">
        <v>60</v>
      </c>
      <c r="D58" s="10">
        <f t="shared" si="0"/>
        <v>0.70000000000000284</v>
      </c>
    </row>
    <row r="59" spans="1:4" ht="17" x14ac:dyDescent="0.2">
      <c r="A59" s="10">
        <v>68.900000000000006</v>
      </c>
      <c r="B59" s="11" t="s">
        <v>3</v>
      </c>
      <c r="C59" s="12" t="s">
        <v>61</v>
      </c>
      <c r="D59" s="10">
        <f t="shared" si="0"/>
        <v>2.0699999999999932</v>
      </c>
    </row>
    <row r="60" spans="1:4" ht="17" x14ac:dyDescent="0.2">
      <c r="A60" s="10">
        <v>70.97</v>
      </c>
      <c r="B60" s="11" t="s">
        <v>4</v>
      </c>
      <c r="C60" s="12" t="s">
        <v>62</v>
      </c>
      <c r="D60" s="10">
        <f t="shared" si="0"/>
        <v>0.82999999999999829</v>
      </c>
    </row>
    <row r="61" spans="1:4" ht="34" x14ac:dyDescent="0.2">
      <c r="A61" s="7">
        <v>71.8</v>
      </c>
      <c r="B61" s="8"/>
      <c r="C61" s="9" t="s">
        <v>64</v>
      </c>
      <c r="D61" s="7"/>
    </row>
    <row r="62" spans="1:4" ht="17" x14ac:dyDescent="0.2">
      <c r="A62" s="10">
        <v>71.8</v>
      </c>
      <c r="B62" s="11" t="s">
        <v>6</v>
      </c>
      <c r="C62" s="12" t="s">
        <v>62</v>
      </c>
      <c r="D62" s="10">
        <f t="shared" si="0"/>
        <v>1.3700000000000045</v>
      </c>
    </row>
    <row r="63" spans="1:4" ht="17" x14ac:dyDescent="0.2">
      <c r="A63" s="10">
        <v>73.17</v>
      </c>
      <c r="B63" s="11" t="s">
        <v>4</v>
      </c>
      <c r="C63" s="12" t="s">
        <v>65</v>
      </c>
      <c r="D63" s="10">
        <f t="shared" si="0"/>
        <v>1.0300000000000011</v>
      </c>
    </row>
    <row r="64" spans="1:4" ht="17" x14ac:dyDescent="0.2">
      <c r="A64" s="10">
        <v>74.2</v>
      </c>
      <c r="B64" s="22" t="s">
        <v>5</v>
      </c>
      <c r="C64" s="12" t="s">
        <v>66</v>
      </c>
      <c r="D64" s="10">
        <f t="shared" si="0"/>
        <v>0.39999999999999147</v>
      </c>
    </row>
    <row r="65" spans="1:4" ht="17" x14ac:dyDescent="0.2">
      <c r="A65" s="10">
        <v>74.599999999999994</v>
      </c>
      <c r="B65" s="11" t="s">
        <v>5</v>
      </c>
      <c r="C65" s="12" t="s">
        <v>78</v>
      </c>
      <c r="D65" s="10">
        <f t="shared" si="0"/>
        <v>8.0000000000012506E-2</v>
      </c>
    </row>
    <row r="66" spans="1:4" ht="17" x14ac:dyDescent="0.2">
      <c r="A66" s="10">
        <v>74.680000000000007</v>
      </c>
      <c r="B66" s="11" t="s">
        <v>3</v>
      </c>
      <c r="C66" s="12" t="s">
        <v>68</v>
      </c>
      <c r="D66" s="10">
        <f t="shared" si="0"/>
        <v>2.7999999999999972</v>
      </c>
    </row>
    <row r="67" spans="1:4" ht="17" x14ac:dyDescent="0.2">
      <c r="A67" s="10">
        <v>77.48</v>
      </c>
      <c r="B67" s="11" t="s">
        <v>3</v>
      </c>
      <c r="C67" s="12" t="s">
        <v>69</v>
      </c>
      <c r="D67" s="10">
        <f t="shared" si="0"/>
        <v>2.9799999999999898</v>
      </c>
    </row>
    <row r="68" spans="1:4" ht="17" x14ac:dyDescent="0.2">
      <c r="A68" s="10">
        <v>80.459999999999994</v>
      </c>
      <c r="B68" s="11" t="s">
        <v>4</v>
      </c>
      <c r="C68" s="12" t="s">
        <v>70</v>
      </c>
      <c r="D68" s="10">
        <f t="shared" si="0"/>
        <v>0.24000000000000909</v>
      </c>
    </row>
    <row r="69" spans="1:4" ht="17" x14ac:dyDescent="0.2">
      <c r="A69" s="10">
        <v>80.7</v>
      </c>
      <c r="B69" s="11" t="s">
        <v>3</v>
      </c>
      <c r="C69" s="12" t="s">
        <v>71</v>
      </c>
      <c r="D69" s="10">
        <f t="shared" ref="D69:D132" si="1">A70-A69</f>
        <v>1.0499999999999972</v>
      </c>
    </row>
    <row r="70" spans="1:4" ht="17" x14ac:dyDescent="0.2">
      <c r="A70" s="10">
        <v>81.75</v>
      </c>
      <c r="B70" s="11" t="s">
        <v>4</v>
      </c>
      <c r="C70" s="12" t="s">
        <v>72</v>
      </c>
      <c r="D70" s="10">
        <f t="shared" si="1"/>
        <v>1.75</v>
      </c>
    </row>
    <row r="71" spans="1:4" ht="17" x14ac:dyDescent="0.2">
      <c r="A71" s="10">
        <v>83.5</v>
      </c>
      <c r="B71" s="11" t="s">
        <v>3</v>
      </c>
      <c r="C71" s="12" t="s">
        <v>73</v>
      </c>
      <c r="D71" s="10">
        <f t="shared" si="1"/>
        <v>3.4599999999999937</v>
      </c>
    </row>
    <row r="72" spans="1:4" ht="34" x14ac:dyDescent="0.2">
      <c r="A72" s="10">
        <v>86.96</v>
      </c>
      <c r="B72" s="11" t="s">
        <v>9</v>
      </c>
      <c r="C72" s="12" t="s">
        <v>79</v>
      </c>
      <c r="D72" s="10">
        <f t="shared" si="1"/>
        <v>2.0000000000010232E-2</v>
      </c>
    </row>
    <row r="73" spans="1:4" ht="17" x14ac:dyDescent="0.2">
      <c r="A73" s="10">
        <v>86.98</v>
      </c>
      <c r="B73" s="11" t="s">
        <v>4</v>
      </c>
      <c r="C73" s="12" t="s">
        <v>22</v>
      </c>
      <c r="D73" s="10">
        <f t="shared" si="1"/>
        <v>0.17999999999999261</v>
      </c>
    </row>
    <row r="74" spans="1:4" ht="17" x14ac:dyDescent="0.2">
      <c r="A74" s="10">
        <v>87.16</v>
      </c>
      <c r="B74" s="11" t="s">
        <v>4</v>
      </c>
      <c r="C74" s="12" t="s">
        <v>80</v>
      </c>
      <c r="D74" s="10">
        <f t="shared" si="1"/>
        <v>0.60999999999999943</v>
      </c>
    </row>
    <row r="75" spans="1:4" ht="17" x14ac:dyDescent="0.2">
      <c r="A75" s="10">
        <v>87.77</v>
      </c>
      <c r="B75" s="11" t="s">
        <v>3</v>
      </c>
      <c r="C75" s="12" t="s">
        <v>74</v>
      </c>
      <c r="D75" s="10">
        <f t="shared" si="1"/>
        <v>0.32999999999999829</v>
      </c>
    </row>
    <row r="76" spans="1:4" ht="17" x14ac:dyDescent="0.2">
      <c r="A76" s="10">
        <v>88.1</v>
      </c>
      <c r="B76" s="11" t="s">
        <v>3</v>
      </c>
      <c r="C76" s="12" t="s">
        <v>74</v>
      </c>
      <c r="D76" s="10">
        <f t="shared" si="1"/>
        <v>7.000000000000739E-2</v>
      </c>
    </row>
    <row r="77" spans="1:4" ht="17" x14ac:dyDescent="0.2">
      <c r="A77" s="10">
        <v>88.17</v>
      </c>
      <c r="B77" s="11" t="s">
        <v>3</v>
      </c>
      <c r="C77" s="12" t="s">
        <v>75</v>
      </c>
      <c r="D77" s="10">
        <f t="shared" si="1"/>
        <v>0.39000000000000057</v>
      </c>
    </row>
    <row r="78" spans="1:4" ht="17" x14ac:dyDescent="0.2">
      <c r="A78" s="10">
        <v>88.56</v>
      </c>
      <c r="B78" s="11" t="s">
        <v>4</v>
      </c>
      <c r="C78" s="12" t="s">
        <v>75</v>
      </c>
      <c r="D78" s="10">
        <f t="shared" si="1"/>
        <v>0.34000000000000341</v>
      </c>
    </row>
    <row r="79" spans="1:4" ht="17" x14ac:dyDescent="0.2">
      <c r="A79" s="10">
        <v>88.9</v>
      </c>
      <c r="B79" s="11" t="s">
        <v>4</v>
      </c>
      <c r="C79" s="12" t="s">
        <v>76</v>
      </c>
      <c r="D79" s="10">
        <f t="shared" si="1"/>
        <v>-3.0000000000001137E-2</v>
      </c>
    </row>
    <row r="80" spans="1:4" ht="60" customHeight="1" x14ac:dyDescent="0.2">
      <c r="A80" s="7">
        <v>88.87</v>
      </c>
      <c r="B80" s="8"/>
      <c r="C80" s="9" t="s">
        <v>81</v>
      </c>
      <c r="D80" s="7"/>
    </row>
    <row r="81" spans="1:4" ht="17" x14ac:dyDescent="0.2">
      <c r="A81" s="10">
        <v>88.89</v>
      </c>
      <c r="B81" s="11" t="s">
        <v>4</v>
      </c>
      <c r="C81" s="12" t="s">
        <v>82</v>
      </c>
      <c r="D81" s="10">
        <f t="shared" si="1"/>
        <v>0.37000000000000455</v>
      </c>
    </row>
    <row r="82" spans="1:4" ht="17" x14ac:dyDescent="0.2">
      <c r="A82" s="10">
        <v>89.26</v>
      </c>
      <c r="B82" s="11" t="s">
        <v>3</v>
      </c>
      <c r="C82" s="12" t="s">
        <v>74</v>
      </c>
      <c r="D82" s="10">
        <f t="shared" si="1"/>
        <v>0.71999999999999886</v>
      </c>
    </row>
    <row r="83" spans="1:4" ht="17" x14ac:dyDescent="0.2">
      <c r="A83" s="10">
        <v>89.98</v>
      </c>
      <c r="B83" s="11" t="s">
        <v>5</v>
      </c>
      <c r="C83" s="12" t="s">
        <v>83</v>
      </c>
      <c r="D83" s="10">
        <f t="shared" si="1"/>
        <v>0.42000000000000171</v>
      </c>
    </row>
    <row r="84" spans="1:4" ht="17" x14ac:dyDescent="0.2">
      <c r="A84" s="10">
        <v>90.4</v>
      </c>
      <c r="B84" s="11" t="s">
        <v>3</v>
      </c>
      <c r="C84" s="12" t="s">
        <v>84</v>
      </c>
      <c r="D84" s="10">
        <f t="shared" si="1"/>
        <v>0.79999999999999716</v>
      </c>
    </row>
    <row r="85" spans="1:4" ht="17" x14ac:dyDescent="0.2">
      <c r="A85" s="10">
        <v>91.2</v>
      </c>
      <c r="B85" s="11" t="s">
        <v>5</v>
      </c>
      <c r="C85" s="12" t="s">
        <v>55</v>
      </c>
      <c r="D85" s="10">
        <f t="shared" si="1"/>
        <v>0.28000000000000114</v>
      </c>
    </row>
    <row r="86" spans="1:4" ht="17" x14ac:dyDescent="0.2">
      <c r="A86" s="10">
        <v>91.48</v>
      </c>
      <c r="B86" s="11" t="s">
        <v>5</v>
      </c>
      <c r="C86" s="12" t="s">
        <v>56</v>
      </c>
      <c r="D86" s="10">
        <f t="shared" si="1"/>
        <v>0.31999999999999318</v>
      </c>
    </row>
    <row r="87" spans="1:4" ht="17" x14ac:dyDescent="0.2">
      <c r="A87" s="10">
        <v>91.8</v>
      </c>
      <c r="B87" s="11" t="s">
        <v>4</v>
      </c>
      <c r="C87" s="12" t="s">
        <v>50</v>
      </c>
      <c r="D87" s="10">
        <f t="shared" si="1"/>
        <v>2.6599999999999966</v>
      </c>
    </row>
    <row r="88" spans="1:4" ht="17" customHeight="1" x14ac:dyDescent="0.2">
      <c r="A88" s="10">
        <v>94.46</v>
      </c>
      <c r="B88" s="11" t="s">
        <v>4</v>
      </c>
      <c r="C88" s="12" t="s">
        <v>85</v>
      </c>
      <c r="D88" s="10">
        <f t="shared" si="1"/>
        <v>4.9400000000000119</v>
      </c>
    </row>
    <row r="89" spans="1:4" ht="17" x14ac:dyDescent="0.2">
      <c r="A89" s="10">
        <v>99.4</v>
      </c>
      <c r="B89" s="11" t="s">
        <v>4</v>
      </c>
      <c r="C89" s="12" t="s">
        <v>86</v>
      </c>
      <c r="D89" s="10">
        <f t="shared" si="1"/>
        <v>1.3599999999999994</v>
      </c>
    </row>
    <row r="90" spans="1:4" ht="17" x14ac:dyDescent="0.2">
      <c r="A90" s="10">
        <v>100.76</v>
      </c>
      <c r="B90" s="11" t="s">
        <v>3</v>
      </c>
      <c r="C90" s="12" t="s">
        <v>88</v>
      </c>
      <c r="D90" s="10">
        <f t="shared" si="1"/>
        <v>0.14000000000000057</v>
      </c>
    </row>
    <row r="91" spans="1:4" ht="17" x14ac:dyDescent="0.2">
      <c r="A91" s="10">
        <v>100.9</v>
      </c>
      <c r="B91" s="11" t="s">
        <v>4</v>
      </c>
      <c r="C91" s="12" t="s">
        <v>87</v>
      </c>
      <c r="D91" s="10">
        <f t="shared" si="1"/>
        <v>1.9999999999996021E-2</v>
      </c>
    </row>
    <row r="92" spans="1:4" ht="17" x14ac:dyDescent="0.2">
      <c r="A92" s="10">
        <v>100.92</v>
      </c>
      <c r="B92" s="11" t="s">
        <v>5</v>
      </c>
      <c r="C92" s="12" t="s">
        <v>89</v>
      </c>
      <c r="D92" s="10">
        <f t="shared" si="1"/>
        <v>0.37000000000000455</v>
      </c>
    </row>
    <row r="93" spans="1:4" ht="34" x14ac:dyDescent="0.2">
      <c r="A93" s="7">
        <v>101.29</v>
      </c>
      <c r="B93" s="8"/>
      <c r="C93" s="9" t="s">
        <v>90</v>
      </c>
      <c r="D93" s="7"/>
    </row>
    <row r="94" spans="1:4" ht="17" x14ac:dyDescent="0.2">
      <c r="A94" s="10">
        <v>101.3</v>
      </c>
      <c r="B94" s="11" t="s">
        <v>7</v>
      </c>
      <c r="C94" s="12" t="s">
        <v>87</v>
      </c>
      <c r="D94" s="10">
        <f t="shared" si="1"/>
        <v>0.38000000000000966</v>
      </c>
    </row>
    <row r="95" spans="1:4" ht="17" x14ac:dyDescent="0.2">
      <c r="A95" s="10">
        <v>101.68</v>
      </c>
      <c r="B95" s="11" t="s">
        <v>4</v>
      </c>
      <c r="C95" s="12" t="s">
        <v>129</v>
      </c>
      <c r="D95" s="10">
        <f t="shared" si="1"/>
        <v>0.71999999999999886</v>
      </c>
    </row>
    <row r="96" spans="1:4" ht="17" x14ac:dyDescent="0.2">
      <c r="A96" s="10">
        <v>102.4</v>
      </c>
      <c r="B96" s="11" t="s">
        <v>3</v>
      </c>
      <c r="C96" s="12" t="s">
        <v>91</v>
      </c>
      <c r="D96" s="10">
        <f t="shared" si="1"/>
        <v>0.59999999999999432</v>
      </c>
    </row>
    <row r="97" spans="1:4" ht="17" x14ac:dyDescent="0.2">
      <c r="A97" s="10">
        <v>103</v>
      </c>
      <c r="B97" s="11" t="s">
        <v>4</v>
      </c>
      <c r="C97" s="12" t="s">
        <v>92</v>
      </c>
      <c r="D97" s="10">
        <f t="shared" si="1"/>
        <v>0.70000000000000284</v>
      </c>
    </row>
    <row r="98" spans="1:4" ht="17" x14ac:dyDescent="0.2">
      <c r="A98" s="10">
        <v>103.7</v>
      </c>
      <c r="B98" s="11" t="s">
        <v>3</v>
      </c>
      <c r="C98" s="12" t="s">
        <v>93</v>
      </c>
      <c r="D98" s="10">
        <f t="shared" si="1"/>
        <v>6.9999999999993179E-2</v>
      </c>
    </row>
    <row r="99" spans="1:4" ht="17" x14ac:dyDescent="0.2">
      <c r="A99" s="10">
        <v>103.77</v>
      </c>
      <c r="B99" s="11" t="s">
        <v>4</v>
      </c>
      <c r="C99" s="12" t="s">
        <v>93</v>
      </c>
      <c r="D99" s="10">
        <f t="shared" si="1"/>
        <v>0.32999999999999829</v>
      </c>
    </row>
    <row r="100" spans="1:4" ht="17" x14ac:dyDescent="0.2">
      <c r="A100" s="10">
        <v>104.1</v>
      </c>
      <c r="B100" s="11" t="s">
        <v>4</v>
      </c>
      <c r="C100" s="12" t="s">
        <v>94</v>
      </c>
      <c r="D100" s="10">
        <f t="shared" si="1"/>
        <v>0.5</v>
      </c>
    </row>
    <row r="101" spans="1:4" ht="17" x14ac:dyDescent="0.2">
      <c r="A101" s="10">
        <v>104.6</v>
      </c>
      <c r="B101" s="11" t="s">
        <v>4</v>
      </c>
      <c r="C101" s="12" t="s">
        <v>95</v>
      </c>
      <c r="D101" s="10">
        <f t="shared" si="1"/>
        <v>0.45000000000000284</v>
      </c>
    </row>
    <row r="102" spans="1:4" ht="17" x14ac:dyDescent="0.2">
      <c r="A102" s="10">
        <v>105.05</v>
      </c>
      <c r="B102" s="11" t="s">
        <v>4</v>
      </c>
      <c r="C102" s="12" t="s">
        <v>130</v>
      </c>
      <c r="D102" s="10">
        <f t="shared" si="1"/>
        <v>0.35000000000000853</v>
      </c>
    </row>
    <row r="103" spans="1:4" ht="17" x14ac:dyDescent="0.2">
      <c r="A103" s="10">
        <v>105.4</v>
      </c>
      <c r="B103" s="11" t="s">
        <v>4</v>
      </c>
      <c r="C103" s="12" t="s">
        <v>96</v>
      </c>
      <c r="D103" s="10">
        <f t="shared" si="1"/>
        <v>9.9999999999994316E-2</v>
      </c>
    </row>
    <row r="104" spans="1:4" ht="17" x14ac:dyDescent="0.2">
      <c r="A104" s="10">
        <v>105.5</v>
      </c>
      <c r="B104" s="11" t="s">
        <v>5</v>
      </c>
      <c r="C104" s="12" t="s">
        <v>131</v>
      </c>
      <c r="D104" s="10">
        <f t="shared" si="1"/>
        <v>0.5</v>
      </c>
    </row>
    <row r="105" spans="1:4" ht="17" x14ac:dyDescent="0.2">
      <c r="A105" s="10">
        <v>106</v>
      </c>
      <c r="B105" s="11" t="s">
        <v>5</v>
      </c>
      <c r="C105" s="12" t="s">
        <v>97</v>
      </c>
      <c r="D105" s="10">
        <f t="shared" si="1"/>
        <v>0.25</v>
      </c>
    </row>
    <row r="106" spans="1:4" ht="17" x14ac:dyDescent="0.2">
      <c r="A106" s="10">
        <v>106.25</v>
      </c>
      <c r="B106" s="11" t="s">
        <v>4</v>
      </c>
      <c r="C106" s="12" t="s">
        <v>132</v>
      </c>
      <c r="D106" s="10">
        <f t="shared" si="1"/>
        <v>6.9999999999993179E-2</v>
      </c>
    </row>
    <row r="107" spans="1:4" ht="17" x14ac:dyDescent="0.2">
      <c r="A107" s="10">
        <v>106.32</v>
      </c>
      <c r="B107" s="11" t="s">
        <v>3</v>
      </c>
      <c r="C107" s="12" t="s">
        <v>133</v>
      </c>
      <c r="D107" s="10">
        <f t="shared" si="1"/>
        <v>3.0000000000001137E-2</v>
      </c>
    </row>
    <row r="108" spans="1:4" ht="17" x14ac:dyDescent="0.2">
      <c r="A108" s="10">
        <v>106.35</v>
      </c>
      <c r="B108" s="11" t="s">
        <v>4</v>
      </c>
      <c r="C108" s="12" t="s">
        <v>95</v>
      </c>
      <c r="D108" s="10">
        <f t="shared" si="1"/>
        <v>0.21000000000000796</v>
      </c>
    </row>
    <row r="109" spans="1:4" ht="17" x14ac:dyDescent="0.2">
      <c r="A109" s="10">
        <v>106.56</v>
      </c>
      <c r="B109" s="11" t="s">
        <v>4</v>
      </c>
      <c r="C109" s="12" t="s">
        <v>99</v>
      </c>
      <c r="D109" s="10">
        <f t="shared" si="1"/>
        <v>0.73999999999999488</v>
      </c>
    </row>
    <row r="110" spans="1:4" ht="17" x14ac:dyDescent="0.2">
      <c r="A110" s="10">
        <v>107.3</v>
      </c>
      <c r="B110" s="11" t="s">
        <v>4</v>
      </c>
      <c r="C110" s="12" t="s">
        <v>100</v>
      </c>
      <c r="D110" s="10">
        <f t="shared" si="1"/>
        <v>0.15999999999999659</v>
      </c>
    </row>
    <row r="111" spans="1:4" ht="17" x14ac:dyDescent="0.2">
      <c r="A111" s="10">
        <v>107.46</v>
      </c>
      <c r="B111" s="11" t="s">
        <v>4</v>
      </c>
      <c r="C111" s="12" t="s">
        <v>134</v>
      </c>
      <c r="D111" s="10">
        <f t="shared" si="1"/>
        <v>0.54000000000000625</v>
      </c>
    </row>
    <row r="112" spans="1:4" ht="17" x14ac:dyDescent="0.2">
      <c r="A112" s="10">
        <v>108</v>
      </c>
      <c r="B112" s="11" t="s">
        <v>3</v>
      </c>
      <c r="C112" s="12" t="s">
        <v>101</v>
      </c>
      <c r="D112" s="10">
        <f t="shared" si="1"/>
        <v>9.9999999999994316E-2</v>
      </c>
    </row>
    <row r="113" spans="1:4" ht="17" x14ac:dyDescent="0.2">
      <c r="A113" s="10">
        <v>108.1</v>
      </c>
      <c r="B113" s="11" t="s">
        <v>5</v>
      </c>
      <c r="C113" s="12" t="s">
        <v>102</v>
      </c>
      <c r="D113" s="10">
        <f t="shared" si="1"/>
        <v>6.0000000000002274E-2</v>
      </c>
    </row>
    <row r="114" spans="1:4" ht="17" x14ac:dyDescent="0.2">
      <c r="A114" s="10">
        <v>108.16</v>
      </c>
      <c r="B114" s="11" t="s">
        <v>3</v>
      </c>
      <c r="C114" s="12" t="s">
        <v>103</v>
      </c>
      <c r="D114" s="10">
        <f t="shared" si="1"/>
        <v>0.14000000000000057</v>
      </c>
    </row>
    <row r="115" spans="1:4" ht="17" x14ac:dyDescent="0.2">
      <c r="A115" s="10">
        <v>108.3</v>
      </c>
      <c r="B115" s="11" t="s">
        <v>4</v>
      </c>
      <c r="C115" s="12" t="s">
        <v>104</v>
      </c>
      <c r="D115" s="10">
        <f t="shared" si="1"/>
        <v>0.20000000000000284</v>
      </c>
    </row>
    <row r="116" spans="1:4" ht="17" x14ac:dyDescent="0.2">
      <c r="A116" s="10">
        <v>108.5</v>
      </c>
      <c r="B116" s="11" t="s">
        <v>3</v>
      </c>
      <c r="C116" s="12" t="s">
        <v>105</v>
      </c>
      <c r="D116" s="10">
        <f t="shared" si="1"/>
        <v>6.9999999999993179E-2</v>
      </c>
    </row>
    <row r="117" spans="1:4" ht="17" x14ac:dyDescent="0.2">
      <c r="A117" s="10">
        <v>108.57</v>
      </c>
      <c r="B117" s="11" t="s">
        <v>4</v>
      </c>
      <c r="C117" s="12" t="s">
        <v>106</v>
      </c>
      <c r="D117" s="10">
        <f t="shared" si="1"/>
        <v>0.19000000000001194</v>
      </c>
    </row>
    <row r="118" spans="1:4" ht="17" x14ac:dyDescent="0.2">
      <c r="A118" s="10">
        <v>108.76</v>
      </c>
      <c r="B118" s="11" t="s">
        <v>3</v>
      </c>
      <c r="C118" s="12" t="s">
        <v>107</v>
      </c>
      <c r="D118" s="10">
        <f t="shared" si="1"/>
        <v>0.81999999999999318</v>
      </c>
    </row>
    <row r="119" spans="1:4" ht="17" x14ac:dyDescent="0.2">
      <c r="A119" s="10">
        <v>109.58</v>
      </c>
      <c r="B119" s="11" t="s">
        <v>9</v>
      </c>
      <c r="C119" s="12" t="s">
        <v>108</v>
      </c>
      <c r="D119" s="10">
        <f t="shared" si="1"/>
        <v>1.6700000000000017</v>
      </c>
    </row>
    <row r="120" spans="1:4" ht="17" x14ac:dyDescent="0.2">
      <c r="A120" s="10">
        <v>111.25</v>
      </c>
      <c r="B120" s="11" t="s">
        <v>8</v>
      </c>
      <c r="C120" s="12" t="s">
        <v>107</v>
      </c>
      <c r="D120" s="10">
        <f t="shared" si="1"/>
        <v>2.3700000000000045</v>
      </c>
    </row>
    <row r="121" spans="1:4" ht="17" x14ac:dyDescent="0.2">
      <c r="A121" s="10">
        <v>113.62</v>
      </c>
      <c r="B121" s="11" t="s">
        <v>5</v>
      </c>
      <c r="C121" s="12" t="s">
        <v>109</v>
      </c>
      <c r="D121" s="10">
        <f t="shared" si="1"/>
        <v>0.67999999999999261</v>
      </c>
    </row>
    <row r="122" spans="1:4" ht="17" x14ac:dyDescent="0.2">
      <c r="A122" s="10">
        <v>114.3</v>
      </c>
      <c r="B122" s="11" t="s">
        <v>5</v>
      </c>
      <c r="C122" s="12" t="s">
        <v>135</v>
      </c>
      <c r="D122" s="10">
        <f t="shared" si="1"/>
        <v>7.9999999999998295E-2</v>
      </c>
    </row>
    <row r="123" spans="1:4" ht="17" x14ac:dyDescent="0.2">
      <c r="A123" s="10">
        <v>114.38</v>
      </c>
      <c r="B123" s="11" t="s">
        <v>4</v>
      </c>
      <c r="C123" s="12" t="s">
        <v>110</v>
      </c>
      <c r="D123" s="10">
        <f t="shared" si="1"/>
        <v>0.68000000000000682</v>
      </c>
    </row>
    <row r="124" spans="1:4" ht="17" x14ac:dyDescent="0.2">
      <c r="A124" s="10">
        <v>115.06</v>
      </c>
      <c r="B124" s="11" t="s">
        <v>5</v>
      </c>
      <c r="C124" s="12" t="s">
        <v>111</v>
      </c>
      <c r="D124" s="10">
        <f t="shared" si="1"/>
        <v>1.039999999999992</v>
      </c>
    </row>
    <row r="125" spans="1:4" ht="17" x14ac:dyDescent="0.2">
      <c r="A125" s="10">
        <v>116.1</v>
      </c>
      <c r="B125" s="11" t="s">
        <v>4</v>
      </c>
      <c r="C125" s="12" t="s">
        <v>112</v>
      </c>
      <c r="D125" s="10">
        <f t="shared" si="1"/>
        <v>7.5800000000000125</v>
      </c>
    </row>
    <row r="126" spans="1:4" ht="17" x14ac:dyDescent="0.2">
      <c r="A126" s="10">
        <v>123.68</v>
      </c>
      <c r="B126" s="11" t="s">
        <v>4</v>
      </c>
      <c r="C126" s="12" t="s">
        <v>113</v>
      </c>
      <c r="D126" s="10">
        <f t="shared" si="1"/>
        <v>1.3799999999999955</v>
      </c>
    </row>
    <row r="127" spans="1:4" ht="17" x14ac:dyDescent="0.2">
      <c r="A127" s="10">
        <v>125.06</v>
      </c>
      <c r="B127" s="11" t="s">
        <v>5</v>
      </c>
      <c r="C127" s="12" t="s">
        <v>114</v>
      </c>
      <c r="D127" s="10">
        <f t="shared" si="1"/>
        <v>0.23999999999999488</v>
      </c>
    </row>
    <row r="128" spans="1:4" ht="17" x14ac:dyDescent="0.2">
      <c r="A128" s="10">
        <v>125.3</v>
      </c>
      <c r="B128" s="11" t="s">
        <v>4</v>
      </c>
      <c r="C128" s="12" t="s">
        <v>115</v>
      </c>
      <c r="D128" s="10">
        <f t="shared" si="1"/>
        <v>0.20000000000000284</v>
      </c>
    </row>
    <row r="129" spans="1:4" ht="17" x14ac:dyDescent="0.2">
      <c r="A129" s="10">
        <v>125.5</v>
      </c>
      <c r="B129" s="11" t="s">
        <v>4</v>
      </c>
      <c r="C129" s="12" t="s">
        <v>115</v>
      </c>
      <c r="D129" s="10">
        <f t="shared" si="1"/>
        <v>1.3799999999999955</v>
      </c>
    </row>
    <row r="130" spans="1:4" ht="17" x14ac:dyDescent="0.2">
      <c r="A130" s="10">
        <v>126.88</v>
      </c>
      <c r="B130" s="11" t="s">
        <v>4</v>
      </c>
      <c r="C130" s="12" t="s">
        <v>116</v>
      </c>
      <c r="D130" s="10">
        <f t="shared" si="1"/>
        <v>0.32000000000000739</v>
      </c>
    </row>
    <row r="131" spans="1:4" ht="17" x14ac:dyDescent="0.2">
      <c r="A131" s="10">
        <v>127.2</v>
      </c>
      <c r="B131" s="11" t="s">
        <v>4</v>
      </c>
      <c r="C131" s="12" t="s">
        <v>117</v>
      </c>
      <c r="D131" s="10">
        <f t="shared" si="1"/>
        <v>0.36999999999999034</v>
      </c>
    </row>
    <row r="132" spans="1:4" ht="17" x14ac:dyDescent="0.2">
      <c r="A132" s="10">
        <v>127.57</v>
      </c>
      <c r="B132" s="11" t="s">
        <v>3</v>
      </c>
      <c r="C132" s="12" t="s">
        <v>118</v>
      </c>
      <c r="D132" s="10">
        <f t="shared" si="1"/>
        <v>0.33000000000001251</v>
      </c>
    </row>
    <row r="133" spans="1:4" ht="17" x14ac:dyDescent="0.2">
      <c r="A133" s="10">
        <v>127.9</v>
      </c>
      <c r="B133" s="11" t="s">
        <v>3</v>
      </c>
      <c r="C133" s="12" t="s">
        <v>119</v>
      </c>
      <c r="D133" s="10">
        <f t="shared" ref="D133:D153" si="2">A134-A133</f>
        <v>0.29999999999998295</v>
      </c>
    </row>
    <row r="134" spans="1:4" ht="17" x14ac:dyDescent="0.2">
      <c r="A134" s="10">
        <v>128.19999999999999</v>
      </c>
      <c r="B134" s="11" t="s">
        <v>4</v>
      </c>
      <c r="C134" s="12" t="s">
        <v>116</v>
      </c>
      <c r="D134" s="10">
        <f t="shared" si="2"/>
        <v>5.0000000000011369E-2</v>
      </c>
    </row>
    <row r="135" spans="1:4" ht="17" x14ac:dyDescent="0.2">
      <c r="A135" s="10">
        <v>128.25</v>
      </c>
      <c r="B135" s="11" t="s">
        <v>3</v>
      </c>
      <c r="C135" s="12" t="s">
        <v>120</v>
      </c>
      <c r="D135" s="10">
        <f t="shared" si="2"/>
        <v>0.52000000000001023</v>
      </c>
    </row>
    <row r="136" spans="1:4" ht="17" x14ac:dyDescent="0.2">
      <c r="A136" s="10">
        <v>128.77000000000001</v>
      </c>
      <c r="B136" s="13" t="s">
        <v>5</v>
      </c>
      <c r="C136" s="12" t="s">
        <v>136</v>
      </c>
      <c r="D136" s="10">
        <f t="shared" si="2"/>
        <v>9.9999999999994316E-2</v>
      </c>
    </row>
    <row r="137" spans="1:4" ht="17" x14ac:dyDescent="0.2">
      <c r="A137" s="10">
        <v>128.87</v>
      </c>
      <c r="B137" s="11" t="s">
        <v>4</v>
      </c>
      <c r="C137" s="12" t="s">
        <v>121</v>
      </c>
      <c r="D137" s="10">
        <f t="shared" si="2"/>
        <v>0.59000000000000341</v>
      </c>
    </row>
    <row r="138" spans="1:4" ht="17" x14ac:dyDescent="0.2">
      <c r="A138" s="10">
        <v>129.46</v>
      </c>
      <c r="B138" s="11" t="s">
        <v>4</v>
      </c>
      <c r="C138" s="12" t="s">
        <v>121</v>
      </c>
      <c r="D138" s="10">
        <f t="shared" si="2"/>
        <v>0.34000000000000341</v>
      </c>
    </row>
    <row r="139" spans="1:4" ht="17" x14ac:dyDescent="0.2">
      <c r="A139" s="10">
        <v>129.80000000000001</v>
      </c>
      <c r="B139" s="11" t="s">
        <v>4</v>
      </c>
      <c r="C139" s="12" t="s">
        <v>114</v>
      </c>
      <c r="D139" s="10">
        <f t="shared" si="2"/>
        <v>0.29999999999998295</v>
      </c>
    </row>
    <row r="140" spans="1:4" ht="17" x14ac:dyDescent="0.2">
      <c r="A140" s="10">
        <v>130.1</v>
      </c>
      <c r="B140" s="11" t="s">
        <v>3</v>
      </c>
      <c r="C140" s="12" t="s">
        <v>122</v>
      </c>
      <c r="D140" s="10">
        <f t="shared" si="2"/>
        <v>1.75</v>
      </c>
    </row>
    <row r="141" spans="1:4" ht="17" x14ac:dyDescent="0.2">
      <c r="A141" s="10">
        <v>131.85</v>
      </c>
      <c r="B141" s="11" t="s">
        <v>4</v>
      </c>
      <c r="C141" s="12" t="s">
        <v>121</v>
      </c>
      <c r="D141" s="10">
        <f t="shared" si="2"/>
        <v>0.95000000000001705</v>
      </c>
    </row>
    <row r="142" spans="1:4" ht="17" x14ac:dyDescent="0.2">
      <c r="A142" s="10">
        <v>132.80000000000001</v>
      </c>
      <c r="B142" s="11" t="s">
        <v>4</v>
      </c>
      <c r="C142" s="12" t="s">
        <v>121</v>
      </c>
      <c r="D142" s="10">
        <f t="shared" si="2"/>
        <v>0.95999999999997954</v>
      </c>
    </row>
    <row r="143" spans="1:4" ht="17" x14ac:dyDescent="0.2">
      <c r="A143" s="10">
        <v>133.76</v>
      </c>
      <c r="B143" s="11" t="s">
        <v>4</v>
      </c>
      <c r="C143" s="12" t="s">
        <v>123</v>
      </c>
      <c r="D143" s="10">
        <f t="shared" si="2"/>
        <v>0.43999999999999773</v>
      </c>
    </row>
    <row r="144" spans="1:4" ht="17" x14ac:dyDescent="0.2">
      <c r="A144" s="10">
        <v>134.19999999999999</v>
      </c>
      <c r="B144" s="11" t="s">
        <v>3</v>
      </c>
      <c r="C144" s="12" t="s">
        <v>137</v>
      </c>
      <c r="D144" s="10">
        <f t="shared" si="2"/>
        <v>0.30000000000001137</v>
      </c>
    </row>
    <row r="145" spans="1:4" ht="17" x14ac:dyDescent="0.2">
      <c r="A145" s="10">
        <v>134.5</v>
      </c>
      <c r="B145" s="11" t="s">
        <v>4</v>
      </c>
      <c r="C145" s="12" t="s">
        <v>124</v>
      </c>
      <c r="D145" s="10">
        <f t="shared" si="2"/>
        <v>6.0000000000002274E-2</v>
      </c>
    </row>
    <row r="146" spans="1:4" ht="17" x14ac:dyDescent="0.2">
      <c r="A146" s="10">
        <v>134.56</v>
      </c>
      <c r="B146" s="11" t="s">
        <v>5</v>
      </c>
      <c r="C146" s="12" t="s">
        <v>22</v>
      </c>
      <c r="D146" s="10">
        <f t="shared" si="2"/>
        <v>0.13999999999998636</v>
      </c>
    </row>
    <row r="147" spans="1:4" ht="17" x14ac:dyDescent="0.2">
      <c r="A147" s="10">
        <v>134.69999999999999</v>
      </c>
      <c r="B147" s="11" t="s">
        <v>4</v>
      </c>
      <c r="C147" s="12" t="s">
        <v>125</v>
      </c>
      <c r="D147" s="10">
        <f t="shared" si="2"/>
        <v>0.40000000000000568</v>
      </c>
    </row>
    <row r="148" spans="1:4" ht="17" x14ac:dyDescent="0.2">
      <c r="A148" s="10">
        <v>135.1</v>
      </c>
      <c r="B148" s="11" t="s">
        <v>5</v>
      </c>
      <c r="C148" s="12" t="s">
        <v>22</v>
      </c>
      <c r="D148" s="10">
        <f t="shared" si="2"/>
        <v>-1.999999999998181E-2</v>
      </c>
    </row>
    <row r="149" spans="1:4" ht="17" x14ac:dyDescent="0.2">
      <c r="A149" s="10">
        <v>135.08000000000001</v>
      </c>
      <c r="B149" s="11" t="s">
        <v>4</v>
      </c>
      <c r="C149" s="12" t="s">
        <v>126</v>
      </c>
      <c r="D149" s="10">
        <f t="shared" si="2"/>
        <v>0.44999999999998863</v>
      </c>
    </row>
    <row r="150" spans="1:4" ht="17" x14ac:dyDescent="0.2">
      <c r="A150" s="10">
        <v>135.53</v>
      </c>
      <c r="B150" s="11" t="s">
        <v>4</v>
      </c>
      <c r="C150" s="12" t="s">
        <v>22</v>
      </c>
      <c r="D150" s="10">
        <f t="shared" si="2"/>
        <v>0.16999999999998749</v>
      </c>
    </row>
    <row r="151" spans="1:4" ht="17" x14ac:dyDescent="0.2">
      <c r="A151" s="10">
        <v>135.69999999999999</v>
      </c>
      <c r="B151" s="13" t="s">
        <v>5</v>
      </c>
      <c r="C151" s="12" t="s">
        <v>127</v>
      </c>
      <c r="D151" s="10">
        <f t="shared" si="2"/>
        <v>8.0000000000012506E-2</v>
      </c>
    </row>
    <row r="152" spans="1:4" ht="17" x14ac:dyDescent="0.2">
      <c r="A152" s="10">
        <v>135.78</v>
      </c>
      <c r="B152" s="11" t="s">
        <v>3</v>
      </c>
      <c r="C152" s="12" t="s">
        <v>128</v>
      </c>
      <c r="D152" s="10">
        <f t="shared" si="2"/>
        <v>0.12000000000000455</v>
      </c>
    </row>
    <row r="153" spans="1:4" ht="17" x14ac:dyDescent="0.2">
      <c r="A153" s="10">
        <v>135.9</v>
      </c>
      <c r="B153" s="11" t="s">
        <v>4</v>
      </c>
      <c r="C153" s="12" t="s">
        <v>127</v>
      </c>
      <c r="D153" s="10">
        <f t="shared" si="2"/>
        <v>0.40000000000000568</v>
      </c>
    </row>
    <row r="154" spans="1:4" ht="51" x14ac:dyDescent="0.2">
      <c r="A154" s="7">
        <v>136.30000000000001</v>
      </c>
      <c r="B154" s="8"/>
      <c r="C154" s="9" t="s">
        <v>138</v>
      </c>
      <c r="D154" s="7"/>
    </row>
    <row r="155" spans="1:4" ht="17" x14ac:dyDescent="0.2">
      <c r="A155" s="10">
        <v>136.30000000000001</v>
      </c>
      <c r="B155" s="11" t="s">
        <v>3</v>
      </c>
      <c r="C155" s="12" t="s">
        <v>139</v>
      </c>
      <c r="D155" s="10">
        <f t="shared" ref="D155:D195" si="3">A156-A155</f>
        <v>0.26999999999998181</v>
      </c>
    </row>
    <row r="156" spans="1:4" ht="17" x14ac:dyDescent="0.2">
      <c r="A156" s="10">
        <v>136.57</v>
      </c>
      <c r="B156" s="11" t="s">
        <v>4</v>
      </c>
      <c r="C156" s="12" t="s">
        <v>137</v>
      </c>
      <c r="D156" s="10">
        <f t="shared" si="3"/>
        <v>0.29000000000002046</v>
      </c>
    </row>
    <row r="157" spans="1:4" ht="17" x14ac:dyDescent="0.2">
      <c r="A157" s="10">
        <v>136.86000000000001</v>
      </c>
      <c r="B157" s="11" t="s">
        <v>4</v>
      </c>
      <c r="C157" s="12" t="s">
        <v>140</v>
      </c>
      <c r="D157" s="10">
        <f t="shared" si="3"/>
        <v>0.43999999999999773</v>
      </c>
    </row>
    <row r="158" spans="1:4" ht="17" x14ac:dyDescent="0.2">
      <c r="A158" s="10">
        <v>137.30000000000001</v>
      </c>
      <c r="B158" s="11" t="s">
        <v>3</v>
      </c>
      <c r="C158" s="12" t="s">
        <v>141</v>
      </c>
      <c r="D158" s="10">
        <f t="shared" si="3"/>
        <v>1.3999999999999773</v>
      </c>
    </row>
    <row r="159" spans="1:4" ht="17" x14ac:dyDescent="0.2">
      <c r="A159" s="10">
        <v>138.69999999999999</v>
      </c>
      <c r="B159" s="11" t="s">
        <v>3</v>
      </c>
      <c r="C159" s="12" t="s">
        <v>22</v>
      </c>
      <c r="D159" s="10">
        <f t="shared" si="3"/>
        <v>0.5</v>
      </c>
    </row>
    <row r="160" spans="1:4" ht="17" x14ac:dyDescent="0.2">
      <c r="A160" s="10">
        <v>139.19999999999999</v>
      </c>
      <c r="B160" s="11" t="s">
        <v>4</v>
      </c>
      <c r="C160" s="12" t="s">
        <v>142</v>
      </c>
      <c r="D160" s="10">
        <f t="shared" si="3"/>
        <v>0</v>
      </c>
    </row>
    <row r="161" spans="1:4" ht="17" x14ac:dyDescent="0.2">
      <c r="A161" s="10">
        <v>139.19999999999999</v>
      </c>
      <c r="B161" s="11" t="s">
        <v>3</v>
      </c>
      <c r="C161" s="12" t="s">
        <v>143</v>
      </c>
      <c r="D161" s="10">
        <f t="shared" si="3"/>
        <v>0.35000000000002274</v>
      </c>
    </row>
    <row r="162" spans="1:4" ht="17" x14ac:dyDescent="0.2">
      <c r="A162" s="10">
        <v>139.55000000000001</v>
      </c>
      <c r="B162" s="11" t="s">
        <v>3</v>
      </c>
      <c r="C162" s="12" t="s">
        <v>144</v>
      </c>
      <c r="D162" s="10">
        <f t="shared" si="3"/>
        <v>0.84999999999999432</v>
      </c>
    </row>
    <row r="163" spans="1:4" ht="17" x14ac:dyDescent="0.2">
      <c r="A163" s="10">
        <v>140.4</v>
      </c>
      <c r="B163" s="11" t="s">
        <v>4</v>
      </c>
      <c r="C163" s="12" t="s">
        <v>123</v>
      </c>
      <c r="D163" s="10">
        <f t="shared" si="3"/>
        <v>1.4000000000000057</v>
      </c>
    </row>
    <row r="164" spans="1:4" ht="17" x14ac:dyDescent="0.2">
      <c r="A164" s="10">
        <v>141.80000000000001</v>
      </c>
      <c r="B164" s="11" t="s">
        <v>3</v>
      </c>
      <c r="C164" s="12" t="s">
        <v>145</v>
      </c>
      <c r="D164" s="10">
        <f t="shared" si="3"/>
        <v>1.4799999999999898</v>
      </c>
    </row>
    <row r="165" spans="1:4" ht="17" x14ac:dyDescent="0.2">
      <c r="A165" s="10">
        <v>143.28</v>
      </c>
      <c r="B165" s="11" t="s">
        <v>5</v>
      </c>
      <c r="C165" s="12" t="s">
        <v>167</v>
      </c>
      <c r="D165" s="10">
        <f t="shared" si="3"/>
        <v>0.37000000000000455</v>
      </c>
    </row>
    <row r="166" spans="1:4" ht="17" x14ac:dyDescent="0.2">
      <c r="A166" s="10">
        <v>143.65</v>
      </c>
      <c r="B166" s="11" t="s">
        <v>5</v>
      </c>
      <c r="C166" s="12" t="s">
        <v>168</v>
      </c>
      <c r="D166" s="10">
        <f t="shared" si="3"/>
        <v>0.29999999999998295</v>
      </c>
    </row>
    <row r="167" spans="1:4" ht="17" x14ac:dyDescent="0.2">
      <c r="A167" s="10">
        <v>143.94999999999999</v>
      </c>
      <c r="B167" s="11" t="s">
        <v>4</v>
      </c>
      <c r="C167" s="12" t="s">
        <v>169</v>
      </c>
      <c r="D167" s="10">
        <f t="shared" si="3"/>
        <v>0.25</v>
      </c>
    </row>
    <row r="168" spans="1:4" ht="17" x14ac:dyDescent="0.2">
      <c r="A168" s="10">
        <v>144.19999999999999</v>
      </c>
      <c r="B168" s="11" t="s">
        <v>3</v>
      </c>
      <c r="C168" s="12" t="s">
        <v>146</v>
      </c>
      <c r="D168" s="10">
        <f t="shared" si="3"/>
        <v>0.20000000000001705</v>
      </c>
    </row>
    <row r="169" spans="1:4" ht="17" x14ac:dyDescent="0.2">
      <c r="A169" s="10">
        <v>144.4</v>
      </c>
      <c r="B169" s="11" t="s">
        <v>3</v>
      </c>
      <c r="C169" s="12" t="s">
        <v>147</v>
      </c>
      <c r="D169" s="10">
        <f t="shared" si="3"/>
        <v>6.0000000000002274E-2</v>
      </c>
    </row>
    <row r="170" spans="1:4" ht="17" x14ac:dyDescent="0.2">
      <c r="A170" s="10">
        <v>144.46</v>
      </c>
      <c r="B170" s="11" t="s">
        <v>4</v>
      </c>
      <c r="C170" s="12" t="s">
        <v>148</v>
      </c>
      <c r="D170" s="10">
        <f t="shared" si="3"/>
        <v>0.22999999999998977</v>
      </c>
    </row>
    <row r="171" spans="1:4" ht="17" x14ac:dyDescent="0.2">
      <c r="A171" s="10">
        <v>144.69</v>
      </c>
      <c r="B171" s="11" t="s">
        <v>5</v>
      </c>
      <c r="C171" s="12" t="s">
        <v>22</v>
      </c>
      <c r="D171" s="10">
        <f t="shared" si="3"/>
        <v>8.0000000000012506E-2</v>
      </c>
    </row>
    <row r="172" spans="1:4" ht="17" x14ac:dyDescent="0.2">
      <c r="A172" s="10">
        <v>144.77000000000001</v>
      </c>
      <c r="B172" s="11" t="s">
        <v>5</v>
      </c>
      <c r="C172" s="12" t="s">
        <v>148</v>
      </c>
      <c r="D172" s="10">
        <f t="shared" si="3"/>
        <v>0.22999999999998977</v>
      </c>
    </row>
    <row r="173" spans="1:4" ht="17" x14ac:dyDescent="0.2">
      <c r="A173" s="10">
        <v>145</v>
      </c>
      <c r="B173" s="11" t="s">
        <v>4</v>
      </c>
      <c r="C173" s="12" t="s">
        <v>149</v>
      </c>
      <c r="D173" s="10">
        <f t="shared" si="3"/>
        <v>0</v>
      </c>
    </row>
    <row r="174" spans="1:4" ht="17" x14ac:dyDescent="0.2">
      <c r="A174" s="10">
        <v>145</v>
      </c>
      <c r="B174" s="11" t="s">
        <v>5</v>
      </c>
      <c r="C174" s="12" t="s">
        <v>150</v>
      </c>
      <c r="D174" s="10">
        <f t="shared" si="3"/>
        <v>0.80000000000001137</v>
      </c>
    </row>
    <row r="175" spans="1:4" ht="17" x14ac:dyDescent="0.2">
      <c r="A175" s="10">
        <v>145.80000000000001</v>
      </c>
      <c r="B175" s="11" t="s">
        <v>5</v>
      </c>
      <c r="C175" s="12" t="s">
        <v>151</v>
      </c>
      <c r="D175" s="10">
        <f t="shared" si="3"/>
        <v>0.19999999999998863</v>
      </c>
    </row>
    <row r="176" spans="1:4" ht="17" x14ac:dyDescent="0.2">
      <c r="A176" s="10">
        <v>146</v>
      </c>
      <c r="B176" s="11" t="s">
        <v>3</v>
      </c>
      <c r="C176" s="12" t="s">
        <v>152</v>
      </c>
      <c r="D176" s="10">
        <f t="shared" si="3"/>
        <v>9.9999999999994316E-2</v>
      </c>
    </row>
    <row r="177" spans="1:4" ht="17" x14ac:dyDescent="0.2">
      <c r="A177" s="10">
        <v>146.1</v>
      </c>
      <c r="B177" s="11" t="s">
        <v>4</v>
      </c>
      <c r="C177" s="12" t="s">
        <v>153</v>
      </c>
      <c r="D177" s="10">
        <f t="shared" si="3"/>
        <v>0.37000000000000455</v>
      </c>
    </row>
    <row r="178" spans="1:4" ht="17" x14ac:dyDescent="0.2">
      <c r="A178" s="10">
        <v>146.47</v>
      </c>
      <c r="B178" s="11" t="s">
        <v>5</v>
      </c>
      <c r="C178" s="12" t="s">
        <v>154</v>
      </c>
      <c r="D178" s="10">
        <f t="shared" si="3"/>
        <v>0.43000000000000682</v>
      </c>
    </row>
    <row r="179" spans="1:4" ht="17" x14ac:dyDescent="0.2">
      <c r="A179" s="10">
        <v>146.9</v>
      </c>
      <c r="B179" s="11" t="s">
        <v>3</v>
      </c>
      <c r="C179" s="12" t="s">
        <v>155</v>
      </c>
      <c r="D179" s="10">
        <f t="shared" si="3"/>
        <v>0.29999999999998295</v>
      </c>
    </row>
    <row r="180" spans="1:4" ht="17" x14ac:dyDescent="0.2">
      <c r="A180" s="10">
        <v>147.19999999999999</v>
      </c>
      <c r="B180" s="11" t="s">
        <v>4</v>
      </c>
      <c r="C180" s="12" t="s">
        <v>156</v>
      </c>
      <c r="D180" s="10">
        <f t="shared" si="3"/>
        <v>0.40000000000000568</v>
      </c>
    </row>
    <row r="181" spans="1:4" ht="17" x14ac:dyDescent="0.2">
      <c r="A181" s="10">
        <v>147.6</v>
      </c>
      <c r="B181" s="11" t="s">
        <v>4</v>
      </c>
      <c r="C181" s="12" t="s">
        <v>157</v>
      </c>
      <c r="D181" s="10">
        <f t="shared" si="3"/>
        <v>0.90000000000000568</v>
      </c>
    </row>
    <row r="182" spans="1:4" ht="17" x14ac:dyDescent="0.2">
      <c r="A182" s="10">
        <v>148.5</v>
      </c>
      <c r="B182" s="11" t="s">
        <v>3</v>
      </c>
      <c r="C182" s="12" t="s">
        <v>158</v>
      </c>
      <c r="D182" s="10">
        <f t="shared" si="3"/>
        <v>0.19999999999998863</v>
      </c>
    </row>
    <row r="183" spans="1:4" ht="17" x14ac:dyDescent="0.2">
      <c r="A183" s="10">
        <v>148.69999999999999</v>
      </c>
      <c r="B183" s="11" t="s">
        <v>4</v>
      </c>
      <c r="C183" s="12" t="s">
        <v>159</v>
      </c>
      <c r="D183" s="10">
        <f t="shared" si="3"/>
        <v>0.35000000000002274</v>
      </c>
    </row>
    <row r="184" spans="1:4" ht="17" x14ac:dyDescent="0.2">
      <c r="A184" s="10">
        <v>149.05000000000001</v>
      </c>
      <c r="B184" s="11" t="s">
        <v>5</v>
      </c>
      <c r="C184" s="12" t="s">
        <v>160</v>
      </c>
      <c r="D184" s="10">
        <f t="shared" si="3"/>
        <v>2.8199999999999932</v>
      </c>
    </row>
    <row r="185" spans="1:4" ht="17" x14ac:dyDescent="0.2">
      <c r="A185" s="10">
        <v>151.87</v>
      </c>
      <c r="B185" s="11" t="s">
        <v>3</v>
      </c>
      <c r="C185" s="12" t="s">
        <v>161</v>
      </c>
      <c r="D185" s="10">
        <f t="shared" si="3"/>
        <v>0.93000000000000682</v>
      </c>
    </row>
    <row r="186" spans="1:4" ht="17" x14ac:dyDescent="0.2">
      <c r="A186" s="10">
        <v>152.80000000000001</v>
      </c>
      <c r="B186" s="11" t="s">
        <v>4</v>
      </c>
      <c r="C186" s="12" t="s">
        <v>162</v>
      </c>
      <c r="D186" s="10">
        <f t="shared" si="3"/>
        <v>-2.0000000000010232E-2</v>
      </c>
    </row>
    <row r="187" spans="1:4" ht="17" x14ac:dyDescent="0.2">
      <c r="A187" s="10">
        <v>152.78</v>
      </c>
      <c r="B187" s="11" t="s">
        <v>3</v>
      </c>
      <c r="C187" s="12" t="s">
        <v>163</v>
      </c>
      <c r="D187" s="10">
        <f t="shared" si="3"/>
        <v>0.21999999999999886</v>
      </c>
    </row>
    <row r="188" spans="1:4" ht="17" x14ac:dyDescent="0.2">
      <c r="A188" s="10">
        <v>153</v>
      </c>
      <c r="B188" s="11" t="s">
        <v>4</v>
      </c>
      <c r="C188" s="12" t="s">
        <v>163</v>
      </c>
      <c r="D188" s="10">
        <f t="shared" si="3"/>
        <v>9.9999999999994316E-2</v>
      </c>
    </row>
    <row r="189" spans="1:4" ht="17" x14ac:dyDescent="0.2">
      <c r="A189" s="10">
        <v>153.1</v>
      </c>
      <c r="B189" s="11" t="s">
        <v>3</v>
      </c>
      <c r="C189" s="12" t="s">
        <v>164</v>
      </c>
      <c r="D189" s="10">
        <f t="shared" si="3"/>
        <v>0.27000000000001023</v>
      </c>
    </row>
    <row r="190" spans="1:4" ht="17" x14ac:dyDescent="0.2">
      <c r="A190" s="10">
        <v>153.37</v>
      </c>
      <c r="B190" s="11" t="s">
        <v>4</v>
      </c>
      <c r="C190" s="12" t="s">
        <v>107</v>
      </c>
      <c r="D190" s="10">
        <f t="shared" si="3"/>
        <v>0.53000000000000114</v>
      </c>
    </row>
    <row r="191" spans="1:4" ht="17" x14ac:dyDescent="0.2">
      <c r="A191" s="10">
        <v>153.9</v>
      </c>
      <c r="B191" s="11" t="s">
        <v>4</v>
      </c>
      <c r="C191" s="12" t="s">
        <v>165</v>
      </c>
      <c r="D191" s="10">
        <f t="shared" si="3"/>
        <v>0.18000000000000682</v>
      </c>
    </row>
    <row r="192" spans="1:4" ht="17" x14ac:dyDescent="0.2">
      <c r="A192" s="10">
        <v>154.08000000000001</v>
      </c>
      <c r="B192" s="11" t="s">
        <v>4</v>
      </c>
      <c r="C192" s="12" t="s">
        <v>166</v>
      </c>
      <c r="D192" s="10">
        <f t="shared" si="3"/>
        <v>0.31999999999999318</v>
      </c>
    </row>
    <row r="193" spans="1:4" ht="51" x14ac:dyDescent="0.2">
      <c r="A193" s="7">
        <v>154.4</v>
      </c>
      <c r="B193" s="8"/>
      <c r="C193" s="9" t="s">
        <v>170</v>
      </c>
      <c r="D193" s="7"/>
    </row>
    <row r="194" spans="1:4" ht="17" x14ac:dyDescent="0.2">
      <c r="A194" s="10">
        <v>154.4</v>
      </c>
      <c r="B194" s="11" t="s">
        <v>6</v>
      </c>
      <c r="C194" s="12" t="s">
        <v>166</v>
      </c>
      <c r="D194" s="10">
        <f t="shared" si="3"/>
        <v>0.29999999999998295</v>
      </c>
    </row>
    <row r="195" spans="1:4" ht="17" x14ac:dyDescent="0.2">
      <c r="A195" s="10">
        <v>154.69999999999999</v>
      </c>
      <c r="B195" s="11" t="s">
        <v>3</v>
      </c>
      <c r="C195" s="12" t="s">
        <v>163</v>
      </c>
      <c r="D195" s="10">
        <f t="shared" si="3"/>
        <v>0.16000000000002501</v>
      </c>
    </row>
    <row r="196" spans="1:4" ht="17" x14ac:dyDescent="0.2">
      <c r="A196" s="10">
        <v>154.86000000000001</v>
      </c>
      <c r="B196" s="11" t="s">
        <v>4</v>
      </c>
      <c r="C196" s="12" t="s">
        <v>162</v>
      </c>
      <c r="D196" s="10">
        <f t="shared" ref="D196:D262" si="4">A197-A196</f>
        <v>9.9999999999994316E-2</v>
      </c>
    </row>
    <row r="197" spans="1:4" ht="17" x14ac:dyDescent="0.2">
      <c r="A197" s="10">
        <v>154.96</v>
      </c>
      <c r="B197" s="11" t="s">
        <v>3</v>
      </c>
      <c r="C197" s="12" t="s">
        <v>161</v>
      </c>
      <c r="D197" s="10">
        <f t="shared" si="4"/>
        <v>0.90999999999999659</v>
      </c>
    </row>
    <row r="198" spans="1:4" ht="17" x14ac:dyDescent="0.2">
      <c r="A198" s="10">
        <v>155.87</v>
      </c>
      <c r="B198" s="11" t="s">
        <v>5</v>
      </c>
      <c r="C198" s="12" t="s">
        <v>161</v>
      </c>
      <c r="D198" s="10">
        <f t="shared" si="4"/>
        <v>1.6099999999999852</v>
      </c>
    </row>
    <row r="199" spans="1:4" ht="17" x14ac:dyDescent="0.2">
      <c r="A199" s="10">
        <v>157.47999999999999</v>
      </c>
      <c r="B199" s="11" t="s">
        <v>4</v>
      </c>
      <c r="C199" s="12" t="s">
        <v>171</v>
      </c>
      <c r="D199" s="10">
        <f t="shared" si="4"/>
        <v>0.42000000000001592</v>
      </c>
    </row>
    <row r="200" spans="1:4" ht="17" x14ac:dyDescent="0.2">
      <c r="A200" s="10">
        <v>157.9</v>
      </c>
      <c r="B200" s="11" t="s">
        <v>3</v>
      </c>
      <c r="C200" s="12" t="s">
        <v>172</v>
      </c>
      <c r="D200" s="10">
        <f t="shared" si="4"/>
        <v>4.9999999999982947E-2</v>
      </c>
    </row>
    <row r="201" spans="1:4" ht="17" x14ac:dyDescent="0.2">
      <c r="A201" s="10">
        <v>157.94999999999999</v>
      </c>
      <c r="B201" s="11" t="s">
        <v>4</v>
      </c>
      <c r="C201" s="12" t="s">
        <v>173</v>
      </c>
      <c r="D201" s="10">
        <f t="shared" si="4"/>
        <v>0.63000000000002387</v>
      </c>
    </row>
    <row r="202" spans="1:4" ht="17" x14ac:dyDescent="0.2">
      <c r="A202" s="10">
        <v>158.58000000000001</v>
      </c>
      <c r="B202" s="11" t="s">
        <v>5</v>
      </c>
      <c r="C202" s="12" t="s">
        <v>201</v>
      </c>
      <c r="D202" s="10">
        <f t="shared" si="4"/>
        <v>0.51999999999998181</v>
      </c>
    </row>
    <row r="203" spans="1:4" ht="17" x14ac:dyDescent="0.2">
      <c r="A203" s="10">
        <v>159.1</v>
      </c>
      <c r="B203" s="11" t="s">
        <v>3</v>
      </c>
      <c r="C203" s="12" t="s">
        <v>202</v>
      </c>
      <c r="D203" s="10">
        <f t="shared" si="4"/>
        <v>0.11000000000001364</v>
      </c>
    </row>
    <row r="204" spans="1:4" ht="17" x14ac:dyDescent="0.2">
      <c r="A204" s="10">
        <v>159.21</v>
      </c>
      <c r="B204" s="11" t="s">
        <v>4</v>
      </c>
      <c r="C204" s="12" t="s">
        <v>174</v>
      </c>
      <c r="D204" s="10">
        <f t="shared" si="4"/>
        <v>0.25</v>
      </c>
    </row>
    <row r="205" spans="1:4" ht="17" x14ac:dyDescent="0.2">
      <c r="A205" s="10">
        <v>159.46</v>
      </c>
      <c r="B205" s="11" t="s">
        <v>4</v>
      </c>
      <c r="C205" s="12" t="s">
        <v>67</v>
      </c>
      <c r="D205" s="10">
        <f t="shared" si="4"/>
        <v>0.13999999999998636</v>
      </c>
    </row>
    <row r="206" spans="1:4" ht="17" x14ac:dyDescent="0.2">
      <c r="A206" s="10">
        <v>159.6</v>
      </c>
      <c r="B206" s="11" t="s">
        <v>5</v>
      </c>
      <c r="C206" s="12" t="s">
        <v>175</v>
      </c>
      <c r="D206" s="10">
        <f t="shared" si="4"/>
        <v>0.15000000000000568</v>
      </c>
    </row>
    <row r="207" spans="1:4" ht="17" x14ac:dyDescent="0.2">
      <c r="A207" s="10">
        <v>159.75</v>
      </c>
      <c r="B207" s="11" t="s">
        <v>3</v>
      </c>
      <c r="C207" s="12" t="s">
        <v>176</v>
      </c>
      <c r="D207" s="10">
        <f t="shared" si="4"/>
        <v>8.0000000000012506E-2</v>
      </c>
    </row>
    <row r="208" spans="1:4" ht="17" x14ac:dyDescent="0.2">
      <c r="A208" s="10">
        <v>159.83000000000001</v>
      </c>
      <c r="B208" s="11" t="s">
        <v>4</v>
      </c>
      <c r="C208" s="12" t="s">
        <v>177</v>
      </c>
      <c r="D208" s="10">
        <f t="shared" si="4"/>
        <v>0.11999999999997613</v>
      </c>
    </row>
    <row r="209" spans="1:4" ht="17" x14ac:dyDescent="0.2">
      <c r="A209" s="10">
        <v>159.94999999999999</v>
      </c>
      <c r="B209" s="11" t="s">
        <v>5</v>
      </c>
      <c r="C209" s="12" t="s">
        <v>22</v>
      </c>
      <c r="D209" s="10">
        <f t="shared" si="4"/>
        <v>0.12000000000000455</v>
      </c>
    </row>
    <row r="210" spans="1:4" ht="17" x14ac:dyDescent="0.2">
      <c r="A210" s="10">
        <v>160.07</v>
      </c>
      <c r="B210" s="11" t="s">
        <v>9</v>
      </c>
      <c r="C210" s="12" t="s">
        <v>177</v>
      </c>
      <c r="D210" s="10">
        <f t="shared" si="4"/>
        <v>0.62999999999999545</v>
      </c>
    </row>
    <row r="211" spans="1:4" ht="17" x14ac:dyDescent="0.2">
      <c r="A211" s="10">
        <v>160.69999999999999</v>
      </c>
      <c r="B211" s="11" t="s">
        <v>4</v>
      </c>
      <c r="C211" s="12" t="s">
        <v>178</v>
      </c>
      <c r="D211" s="10">
        <f t="shared" si="4"/>
        <v>0.39000000000001478</v>
      </c>
    </row>
    <row r="212" spans="1:4" ht="17" x14ac:dyDescent="0.2">
      <c r="A212" s="10">
        <v>161.09</v>
      </c>
      <c r="B212" s="11" t="s">
        <v>3</v>
      </c>
      <c r="C212" s="12" t="s">
        <v>179</v>
      </c>
      <c r="D212" s="10">
        <f t="shared" si="4"/>
        <v>0.21000000000000796</v>
      </c>
    </row>
    <row r="213" spans="1:4" ht="17" x14ac:dyDescent="0.2">
      <c r="A213" s="10">
        <v>161.30000000000001</v>
      </c>
      <c r="B213" s="11" t="s">
        <v>5</v>
      </c>
      <c r="C213" s="12" t="s">
        <v>22</v>
      </c>
      <c r="D213" s="10">
        <f t="shared" si="4"/>
        <v>6.0000000000002274E-2</v>
      </c>
    </row>
    <row r="214" spans="1:4" ht="17" x14ac:dyDescent="0.2">
      <c r="A214" s="10">
        <v>161.36000000000001</v>
      </c>
      <c r="B214" s="11" t="s">
        <v>4</v>
      </c>
      <c r="C214" s="12" t="s">
        <v>180</v>
      </c>
      <c r="D214" s="10">
        <f t="shared" si="4"/>
        <v>1.999999999998181E-2</v>
      </c>
    </row>
    <row r="215" spans="1:4" ht="17" x14ac:dyDescent="0.2">
      <c r="A215" s="10">
        <v>161.38</v>
      </c>
      <c r="B215" s="11" t="s">
        <v>3</v>
      </c>
      <c r="C215" s="21" t="s">
        <v>248</v>
      </c>
      <c r="D215" s="10">
        <f t="shared" si="4"/>
        <v>0.27000000000001023</v>
      </c>
    </row>
    <row r="216" spans="1:4" ht="17" x14ac:dyDescent="0.2">
      <c r="A216" s="10">
        <v>161.65</v>
      </c>
      <c r="B216" s="11" t="s">
        <v>5</v>
      </c>
      <c r="C216" s="12" t="s">
        <v>181</v>
      </c>
      <c r="D216" s="10">
        <f t="shared" si="4"/>
        <v>0.34999999999999432</v>
      </c>
    </row>
    <row r="217" spans="1:4" ht="17" x14ac:dyDescent="0.2">
      <c r="A217" s="10">
        <v>162</v>
      </c>
      <c r="B217" s="11" t="s">
        <v>3</v>
      </c>
      <c r="C217" s="12" t="s">
        <v>182</v>
      </c>
      <c r="D217" s="10">
        <f t="shared" si="4"/>
        <v>0.59999999999999432</v>
      </c>
    </row>
    <row r="218" spans="1:4" ht="17" customHeight="1" x14ac:dyDescent="0.2">
      <c r="A218" s="10">
        <v>162.6</v>
      </c>
      <c r="B218" s="11" t="s">
        <v>3</v>
      </c>
      <c r="C218" s="12" t="s">
        <v>183</v>
      </c>
      <c r="D218" s="10">
        <f t="shared" si="4"/>
        <v>-3.0000000000001137E-2</v>
      </c>
    </row>
    <row r="219" spans="1:4" ht="17" x14ac:dyDescent="0.2">
      <c r="A219" s="10">
        <v>162.57</v>
      </c>
      <c r="B219" s="11" t="s">
        <v>4</v>
      </c>
      <c r="C219" s="12" t="s">
        <v>98</v>
      </c>
      <c r="D219" s="10">
        <f t="shared" si="4"/>
        <v>0.23000000000001819</v>
      </c>
    </row>
    <row r="220" spans="1:4" ht="17" x14ac:dyDescent="0.2">
      <c r="A220" s="10">
        <v>162.80000000000001</v>
      </c>
      <c r="B220" s="11" t="s">
        <v>3</v>
      </c>
      <c r="C220" s="12" t="s">
        <v>184</v>
      </c>
      <c r="D220" s="10">
        <f t="shared" si="4"/>
        <v>0.29999999999998295</v>
      </c>
    </row>
    <row r="221" spans="1:4" ht="17" x14ac:dyDescent="0.2">
      <c r="A221" s="10">
        <v>163.1</v>
      </c>
      <c r="B221" s="11" t="s">
        <v>5</v>
      </c>
      <c r="C221" s="12" t="s">
        <v>182</v>
      </c>
      <c r="D221" s="10">
        <f t="shared" si="4"/>
        <v>0.25</v>
      </c>
    </row>
    <row r="222" spans="1:4" ht="17" x14ac:dyDescent="0.2">
      <c r="A222" s="10">
        <v>163.35</v>
      </c>
      <c r="B222" s="11" t="s">
        <v>4</v>
      </c>
      <c r="C222" s="12" t="s">
        <v>185</v>
      </c>
      <c r="D222" s="10">
        <f t="shared" si="4"/>
        <v>0.33000000000001251</v>
      </c>
    </row>
    <row r="223" spans="1:4" ht="17" x14ac:dyDescent="0.2">
      <c r="A223" s="10">
        <v>163.68</v>
      </c>
      <c r="B223" s="11" t="s">
        <v>3</v>
      </c>
      <c r="C223" s="12" t="s">
        <v>186</v>
      </c>
      <c r="D223" s="10">
        <f t="shared" si="4"/>
        <v>0.16999999999998749</v>
      </c>
    </row>
    <row r="224" spans="1:4" ht="17" x14ac:dyDescent="0.2">
      <c r="A224" s="10">
        <v>163.85</v>
      </c>
      <c r="B224" s="11" t="s">
        <v>4</v>
      </c>
      <c r="C224" s="12" t="s">
        <v>187</v>
      </c>
      <c r="D224" s="10">
        <f t="shared" si="4"/>
        <v>0.45000000000001705</v>
      </c>
    </row>
    <row r="225" spans="1:4" ht="17" x14ac:dyDescent="0.2">
      <c r="A225" s="10">
        <v>164.3</v>
      </c>
      <c r="B225" s="11" t="s">
        <v>5</v>
      </c>
      <c r="C225" s="12" t="s">
        <v>203</v>
      </c>
      <c r="D225" s="10">
        <f t="shared" si="4"/>
        <v>0.19999999999998863</v>
      </c>
    </row>
    <row r="226" spans="1:4" ht="17" x14ac:dyDescent="0.2">
      <c r="A226" s="10">
        <v>164.5</v>
      </c>
      <c r="B226" s="11" t="s">
        <v>5</v>
      </c>
      <c r="C226" s="12" t="s">
        <v>204</v>
      </c>
      <c r="D226" s="10">
        <f t="shared" si="4"/>
        <v>0</v>
      </c>
    </row>
    <row r="227" spans="1:4" ht="17" x14ac:dyDescent="0.2">
      <c r="A227" s="10">
        <v>164.5</v>
      </c>
      <c r="B227" s="11" t="s">
        <v>4</v>
      </c>
      <c r="C227" s="12" t="s">
        <v>205</v>
      </c>
      <c r="D227" s="10">
        <f t="shared" si="4"/>
        <v>-2.0000000000010232E-2</v>
      </c>
    </row>
    <row r="228" spans="1:4" ht="17" x14ac:dyDescent="0.2">
      <c r="A228" s="10">
        <v>164.48</v>
      </c>
      <c r="B228" s="11" t="s">
        <v>3</v>
      </c>
      <c r="C228" s="12" t="s">
        <v>188</v>
      </c>
      <c r="D228" s="10">
        <f t="shared" si="4"/>
        <v>0.71999999999999886</v>
      </c>
    </row>
    <row r="229" spans="1:4" ht="17" x14ac:dyDescent="0.2">
      <c r="A229" s="10">
        <v>165.2</v>
      </c>
      <c r="B229" s="11" t="s">
        <v>4</v>
      </c>
      <c r="C229" s="12" t="s">
        <v>189</v>
      </c>
      <c r="D229" s="10">
        <f t="shared" si="4"/>
        <v>0.17000000000001592</v>
      </c>
    </row>
    <row r="230" spans="1:4" ht="17" x14ac:dyDescent="0.2">
      <c r="A230" s="10">
        <v>165.37</v>
      </c>
      <c r="B230" s="11" t="s">
        <v>4</v>
      </c>
      <c r="C230" s="12" t="s">
        <v>190</v>
      </c>
      <c r="D230" s="10">
        <f t="shared" si="4"/>
        <v>1.710000000000008</v>
      </c>
    </row>
    <row r="231" spans="1:4" ht="17" x14ac:dyDescent="0.2">
      <c r="A231" s="10">
        <v>167.08</v>
      </c>
      <c r="B231" s="11" t="s">
        <v>4</v>
      </c>
      <c r="C231" s="12" t="s">
        <v>191</v>
      </c>
      <c r="D231" s="10">
        <f t="shared" si="4"/>
        <v>1.0999999999999943</v>
      </c>
    </row>
    <row r="232" spans="1:4" ht="17" x14ac:dyDescent="0.2">
      <c r="A232" s="10">
        <v>168.18</v>
      </c>
      <c r="B232" s="11" t="s">
        <v>4</v>
      </c>
      <c r="C232" s="12" t="s">
        <v>192</v>
      </c>
      <c r="D232" s="10">
        <f t="shared" si="4"/>
        <v>0</v>
      </c>
    </row>
    <row r="233" spans="1:4" ht="17" x14ac:dyDescent="0.2">
      <c r="A233" s="10">
        <v>168.18</v>
      </c>
      <c r="B233" s="11" t="s">
        <v>3</v>
      </c>
      <c r="C233" s="12" t="s">
        <v>193</v>
      </c>
      <c r="D233" s="10">
        <f t="shared" si="4"/>
        <v>0.48999999999998067</v>
      </c>
    </row>
    <row r="234" spans="1:4" ht="17" x14ac:dyDescent="0.2">
      <c r="A234" s="10">
        <v>168.67</v>
      </c>
      <c r="B234" s="11" t="s">
        <v>4</v>
      </c>
      <c r="C234" s="12" t="s">
        <v>206</v>
      </c>
      <c r="D234" s="10">
        <f t="shared" si="4"/>
        <v>0.23000000000001819</v>
      </c>
    </row>
    <row r="235" spans="1:4" ht="17" x14ac:dyDescent="0.2">
      <c r="A235" s="10">
        <v>168.9</v>
      </c>
      <c r="B235" s="11" t="s">
        <v>3</v>
      </c>
      <c r="C235" s="12" t="s">
        <v>194</v>
      </c>
      <c r="D235" s="10">
        <f t="shared" si="4"/>
        <v>0.5</v>
      </c>
    </row>
    <row r="236" spans="1:4" ht="17" x14ac:dyDescent="0.2">
      <c r="A236" s="10">
        <v>169.4</v>
      </c>
      <c r="B236" s="11" t="s">
        <v>3</v>
      </c>
      <c r="C236" s="12" t="s">
        <v>207</v>
      </c>
      <c r="D236" s="10">
        <f t="shared" si="4"/>
        <v>9.9999999999994316E-2</v>
      </c>
    </row>
    <row r="237" spans="1:4" ht="17" x14ac:dyDescent="0.2">
      <c r="A237" s="10">
        <v>169.5</v>
      </c>
      <c r="B237" s="11" t="s">
        <v>4</v>
      </c>
      <c r="C237" s="12" t="s">
        <v>195</v>
      </c>
      <c r="D237" s="10">
        <f t="shared" si="4"/>
        <v>9.9999999999994316E-2</v>
      </c>
    </row>
    <row r="238" spans="1:4" ht="17" x14ac:dyDescent="0.2">
      <c r="A238" s="10">
        <v>169.6</v>
      </c>
      <c r="B238" s="11" t="s">
        <v>5</v>
      </c>
      <c r="C238" s="12" t="s">
        <v>196</v>
      </c>
      <c r="D238" s="10">
        <f t="shared" si="4"/>
        <v>0.20000000000001705</v>
      </c>
    </row>
    <row r="239" spans="1:4" ht="17" x14ac:dyDescent="0.2">
      <c r="A239" s="10">
        <v>169.8</v>
      </c>
      <c r="B239" s="11" t="s">
        <v>5</v>
      </c>
      <c r="C239" s="12" t="s">
        <v>197</v>
      </c>
      <c r="D239" s="10">
        <f t="shared" si="4"/>
        <v>0.28000000000000114</v>
      </c>
    </row>
    <row r="240" spans="1:4" ht="17" x14ac:dyDescent="0.2">
      <c r="A240" s="10">
        <v>170.08</v>
      </c>
      <c r="B240" s="11" t="s">
        <v>3</v>
      </c>
      <c r="C240" s="12" t="s">
        <v>198</v>
      </c>
      <c r="D240" s="10">
        <f t="shared" si="4"/>
        <v>0.81999999999999318</v>
      </c>
    </row>
    <row r="241" spans="1:4" ht="17" x14ac:dyDescent="0.2">
      <c r="A241" s="10">
        <v>170.9</v>
      </c>
      <c r="B241" s="11" t="s">
        <v>3</v>
      </c>
      <c r="C241" s="12" t="s">
        <v>199</v>
      </c>
      <c r="D241" s="10">
        <f t="shared" si="4"/>
        <v>0.59999999999999432</v>
      </c>
    </row>
    <row r="242" spans="1:4" ht="17" x14ac:dyDescent="0.2">
      <c r="A242" s="10">
        <v>171.5</v>
      </c>
      <c r="B242" s="11" t="s">
        <v>4</v>
      </c>
      <c r="C242" s="12" t="s">
        <v>200</v>
      </c>
      <c r="D242" s="10">
        <f t="shared" si="4"/>
        <v>-3.9999999999992042E-2</v>
      </c>
    </row>
    <row r="243" spans="1:4" ht="17" x14ac:dyDescent="0.2">
      <c r="A243" s="10">
        <v>171.46</v>
      </c>
      <c r="B243" s="11" t="s">
        <v>4</v>
      </c>
      <c r="C243" s="12" t="s">
        <v>208</v>
      </c>
      <c r="D243" s="10">
        <f t="shared" si="4"/>
        <v>0.23999999999998067</v>
      </c>
    </row>
    <row r="244" spans="1:4" ht="51" x14ac:dyDescent="0.2">
      <c r="A244" s="7">
        <v>171.7</v>
      </c>
      <c r="B244" s="8"/>
      <c r="C244" s="9" t="s">
        <v>209</v>
      </c>
      <c r="D244" s="7"/>
    </row>
    <row r="245" spans="1:4" ht="17" x14ac:dyDescent="0.2">
      <c r="A245" s="10">
        <v>171.7</v>
      </c>
      <c r="B245" s="11" t="s">
        <v>6</v>
      </c>
      <c r="C245" s="12" t="s">
        <v>210</v>
      </c>
      <c r="D245" s="10">
        <f t="shared" si="4"/>
        <v>0.5</v>
      </c>
    </row>
    <row r="246" spans="1:4" ht="17" x14ac:dyDescent="0.2">
      <c r="A246" s="10">
        <v>172.2</v>
      </c>
      <c r="B246" s="11" t="s">
        <v>4</v>
      </c>
      <c r="C246" s="12" t="s">
        <v>200</v>
      </c>
      <c r="D246" s="10">
        <f t="shared" si="4"/>
        <v>1.3000000000000114</v>
      </c>
    </row>
    <row r="247" spans="1:4" ht="17" x14ac:dyDescent="0.2">
      <c r="A247" s="10">
        <v>173.5</v>
      </c>
      <c r="B247" s="11" t="s">
        <v>5</v>
      </c>
      <c r="C247" s="12" t="s">
        <v>211</v>
      </c>
      <c r="D247" s="10">
        <f t="shared" si="4"/>
        <v>0.56000000000000227</v>
      </c>
    </row>
    <row r="248" spans="1:4" ht="17" x14ac:dyDescent="0.2">
      <c r="A248" s="10">
        <v>174.06</v>
      </c>
      <c r="B248" s="11" t="s">
        <v>4</v>
      </c>
      <c r="C248" s="12" t="s">
        <v>212</v>
      </c>
      <c r="D248" s="10">
        <f t="shared" si="4"/>
        <v>0.93999999999999773</v>
      </c>
    </row>
    <row r="249" spans="1:4" ht="17" x14ac:dyDescent="0.2">
      <c r="A249" s="10">
        <v>175</v>
      </c>
      <c r="B249" s="11" t="s">
        <v>5</v>
      </c>
      <c r="C249" s="12" t="s">
        <v>190</v>
      </c>
      <c r="D249" s="10">
        <f t="shared" si="4"/>
        <v>0.19999999999998863</v>
      </c>
    </row>
    <row r="250" spans="1:4" ht="17" x14ac:dyDescent="0.2">
      <c r="A250" s="10">
        <v>175.2</v>
      </c>
      <c r="B250" s="11" t="s">
        <v>3</v>
      </c>
      <c r="C250" s="12" t="s">
        <v>212</v>
      </c>
      <c r="D250" s="10">
        <f t="shared" si="4"/>
        <v>2.160000000000025</v>
      </c>
    </row>
    <row r="251" spans="1:4" ht="17" x14ac:dyDescent="0.2">
      <c r="A251" s="10">
        <v>177.36</v>
      </c>
      <c r="B251" s="11" t="s">
        <v>4</v>
      </c>
      <c r="C251" s="12" t="s">
        <v>212</v>
      </c>
      <c r="D251" s="10">
        <f t="shared" si="4"/>
        <v>2.9999999999972715E-2</v>
      </c>
    </row>
    <row r="252" spans="1:4" ht="17" x14ac:dyDescent="0.2">
      <c r="A252" s="10">
        <v>177.39</v>
      </c>
      <c r="B252" s="11" t="s">
        <v>3</v>
      </c>
      <c r="C252" s="12" t="s">
        <v>200</v>
      </c>
      <c r="D252" s="10">
        <f t="shared" si="4"/>
        <v>0.61000000000001364</v>
      </c>
    </row>
    <row r="253" spans="1:4" ht="17" x14ac:dyDescent="0.2">
      <c r="A253" s="10">
        <v>178</v>
      </c>
      <c r="B253" s="11" t="s">
        <v>5</v>
      </c>
      <c r="C253" s="12" t="s">
        <v>213</v>
      </c>
      <c r="D253" s="10">
        <f t="shared" si="4"/>
        <v>0.80000000000001137</v>
      </c>
    </row>
    <row r="254" spans="1:4" ht="17" x14ac:dyDescent="0.2">
      <c r="A254" s="10">
        <v>178.8</v>
      </c>
      <c r="B254" s="11" t="s">
        <v>4</v>
      </c>
      <c r="C254" s="12" t="s">
        <v>214</v>
      </c>
      <c r="D254" s="10">
        <f t="shared" si="4"/>
        <v>1.5</v>
      </c>
    </row>
    <row r="255" spans="1:4" ht="17" x14ac:dyDescent="0.2">
      <c r="A255" s="10">
        <v>180.3</v>
      </c>
      <c r="B255" s="11" t="s">
        <v>5</v>
      </c>
      <c r="C255" s="12" t="s">
        <v>215</v>
      </c>
      <c r="D255" s="10">
        <f t="shared" si="4"/>
        <v>1.3999999999999773</v>
      </c>
    </row>
    <row r="256" spans="1:4" ht="17" x14ac:dyDescent="0.2">
      <c r="A256" s="10">
        <v>181.7</v>
      </c>
      <c r="B256" s="11" t="s">
        <v>3</v>
      </c>
      <c r="C256" s="12" t="s">
        <v>216</v>
      </c>
      <c r="D256" s="10">
        <f t="shared" si="4"/>
        <v>1.3000000000000114</v>
      </c>
    </row>
    <row r="257" spans="1:4" ht="17" x14ac:dyDescent="0.2">
      <c r="A257" s="10">
        <v>183</v>
      </c>
      <c r="B257" s="11" t="s">
        <v>4</v>
      </c>
      <c r="C257" s="12" t="s">
        <v>212</v>
      </c>
      <c r="D257" s="10">
        <f t="shared" si="4"/>
        <v>2.0999999999999943</v>
      </c>
    </row>
    <row r="258" spans="1:4" ht="17" x14ac:dyDescent="0.2">
      <c r="A258" s="10">
        <v>185.1</v>
      </c>
      <c r="B258" s="11" t="s">
        <v>3</v>
      </c>
      <c r="C258" s="12" t="s">
        <v>190</v>
      </c>
      <c r="D258" s="10">
        <f t="shared" si="4"/>
        <v>1.6800000000000068</v>
      </c>
    </row>
    <row r="259" spans="1:4" ht="17" x14ac:dyDescent="0.2">
      <c r="A259" s="10">
        <v>186.78</v>
      </c>
      <c r="B259" s="11" t="s">
        <v>4</v>
      </c>
      <c r="C259" s="12" t="s">
        <v>217</v>
      </c>
      <c r="D259" s="10">
        <f t="shared" si="4"/>
        <v>0.21999999999999886</v>
      </c>
    </row>
    <row r="260" spans="1:4" ht="17" x14ac:dyDescent="0.2">
      <c r="A260" s="10">
        <v>187</v>
      </c>
      <c r="B260" s="11" t="s">
        <v>3</v>
      </c>
      <c r="C260" s="12" t="s">
        <v>212</v>
      </c>
      <c r="D260" s="10">
        <f t="shared" si="4"/>
        <v>4.0600000000000023</v>
      </c>
    </row>
    <row r="261" spans="1:4" ht="17" x14ac:dyDescent="0.2">
      <c r="A261" s="10">
        <v>191.06</v>
      </c>
      <c r="B261" s="11" t="s">
        <v>4</v>
      </c>
      <c r="C261" s="12" t="s">
        <v>212</v>
      </c>
      <c r="D261" s="10">
        <f t="shared" si="4"/>
        <v>0.31000000000000227</v>
      </c>
    </row>
    <row r="262" spans="1:4" ht="17" x14ac:dyDescent="0.2">
      <c r="A262" s="10">
        <v>191.37</v>
      </c>
      <c r="B262" s="11" t="s">
        <v>4</v>
      </c>
      <c r="C262" s="12" t="s">
        <v>212</v>
      </c>
      <c r="D262" s="10">
        <f t="shared" si="4"/>
        <v>1.4300000000000068</v>
      </c>
    </row>
    <row r="263" spans="1:4" ht="17" x14ac:dyDescent="0.2">
      <c r="A263" s="10">
        <v>192.8</v>
      </c>
      <c r="B263" s="11" t="s">
        <v>5</v>
      </c>
      <c r="C263" s="12" t="s">
        <v>232</v>
      </c>
      <c r="D263" s="10">
        <f t="shared" ref="D263:D264" si="5">A264-A263</f>
        <v>0.26999999999998181</v>
      </c>
    </row>
    <row r="264" spans="1:4" ht="17" x14ac:dyDescent="0.2">
      <c r="A264" s="10">
        <v>193.07</v>
      </c>
      <c r="B264" s="11" t="s">
        <v>4</v>
      </c>
      <c r="C264" s="12" t="s">
        <v>233</v>
      </c>
      <c r="D264" s="10">
        <f t="shared" si="5"/>
        <v>0.28000000000000114</v>
      </c>
    </row>
    <row r="265" spans="1:4" ht="17" x14ac:dyDescent="0.2">
      <c r="A265" s="10">
        <v>193.35</v>
      </c>
      <c r="B265" s="11" t="s">
        <v>5</v>
      </c>
      <c r="C265" s="12" t="s">
        <v>218</v>
      </c>
      <c r="D265" s="10">
        <f t="shared" ref="D265:D284" si="6">A266-A265</f>
        <v>0.55000000000001137</v>
      </c>
    </row>
    <row r="266" spans="1:4" ht="17" x14ac:dyDescent="0.2">
      <c r="A266" s="10">
        <v>193.9</v>
      </c>
      <c r="B266" s="11" t="s">
        <v>3</v>
      </c>
      <c r="C266" s="12" t="s">
        <v>234</v>
      </c>
      <c r="D266" s="10">
        <f t="shared" si="6"/>
        <v>6.0000000000002274E-2</v>
      </c>
    </row>
    <row r="267" spans="1:4" ht="17" x14ac:dyDescent="0.2">
      <c r="A267" s="10">
        <v>193.96</v>
      </c>
      <c r="B267" s="11" t="s">
        <v>4</v>
      </c>
      <c r="C267" s="12" t="s">
        <v>219</v>
      </c>
      <c r="D267" s="10">
        <f t="shared" si="6"/>
        <v>0.34000000000000341</v>
      </c>
    </row>
    <row r="268" spans="1:4" ht="17" x14ac:dyDescent="0.2">
      <c r="A268" s="10">
        <v>194.3</v>
      </c>
      <c r="B268" s="11" t="s">
        <v>3</v>
      </c>
      <c r="C268" s="12" t="s">
        <v>220</v>
      </c>
      <c r="D268" s="10">
        <f t="shared" si="6"/>
        <v>9.9999999999994316E-2</v>
      </c>
    </row>
    <row r="269" spans="1:4" ht="17" x14ac:dyDescent="0.2">
      <c r="A269" s="10">
        <v>194.4</v>
      </c>
      <c r="B269" s="11" t="s">
        <v>4</v>
      </c>
      <c r="C269" s="12" t="s">
        <v>221</v>
      </c>
      <c r="D269" s="10">
        <f t="shared" si="6"/>
        <v>0.56000000000000227</v>
      </c>
    </row>
    <row r="270" spans="1:4" ht="17" x14ac:dyDescent="0.2">
      <c r="A270" s="10">
        <v>194.96</v>
      </c>
      <c r="B270" s="11" t="s">
        <v>3</v>
      </c>
      <c r="C270" s="12" t="s">
        <v>222</v>
      </c>
      <c r="D270" s="10">
        <f t="shared" si="6"/>
        <v>0.43999999999999773</v>
      </c>
    </row>
    <row r="271" spans="1:4" ht="17" x14ac:dyDescent="0.2">
      <c r="A271" s="10">
        <v>195.4</v>
      </c>
      <c r="B271" s="11" t="s">
        <v>4</v>
      </c>
      <c r="C271" s="12" t="s">
        <v>223</v>
      </c>
      <c r="D271" s="10">
        <f t="shared" si="6"/>
        <v>1.6999999999999886</v>
      </c>
    </row>
    <row r="272" spans="1:4" ht="17" x14ac:dyDescent="0.2">
      <c r="A272" s="10">
        <v>197.1</v>
      </c>
      <c r="B272" s="11" t="s">
        <v>4</v>
      </c>
      <c r="C272" s="12" t="s">
        <v>224</v>
      </c>
      <c r="D272" s="10">
        <f t="shared" si="6"/>
        <v>1.4000000000000057</v>
      </c>
    </row>
    <row r="273" spans="1:4" ht="34" x14ac:dyDescent="0.2">
      <c r="A273" s="10">
        <v>198.5</v>
      </c>
      <c r="B273" s="11" t="s">
        <v>4</v>
      </c>
      <c r="C273" s="12" t="s">
        <v>235</v>
      </c>
      <c r="D273" s="10">
        <f t="shared" si="6"/>
        <v>0.69999999999998863</v>
      </c>
    </row>
    <row r="274" spans="1:4" ht="17" x14ac:dyDescent="0.2">
      <c r="A274" s="10">
        <v>199.2</v>
      </c>
      <c r="B274" s="11" t="s">
        <v>5</v>
      </c>
      <c r="C274" s="12" t="s">
        <v>236</v>
      </c>
      <c r="D274" s="10">
        <f t="shared" si="6"/>
        <v>0.48000000000001819</v>
      </c>
    </row>
    <row r="275" spans="1:4" ht="17" x14ac:dyDescent="0.2">
      <c r="A275" s="10">
        <v>199.68</v>
      </c>
      <c r="B275" s="11" t="s">
        <v>4</v>
      </c>
      <c r="C275" s="12" t="s">
        <v>225</v>
      </c>
      <c r="D275" s="10">
        <f t="shared" si="6"/>
        <v>1.4199999999999875</v>
      </c>
    </row>
    <row r="276" spans="1:4" ht="17" x14ac:dyDescent="0.2">
      <c r="A276" s="10">
        <v>201.1</v>
      </c>
      <c r="B276" s="11" t="s">
        <v>3</v>
      </c>
      <c r="C276" s="12" t="s">
        <v>226</v>
      </c>
      <c r="D276" s="10">
        <f t="shared" si="6"/>
        <v>0.46999999999999886</v>
      </c>
    </row>
    <row r="277" spans="1:4" ht="17" x14ac:dyDescent="0.2">
      <c r="A277" s="10">
        <v>201.57</v>
      </c>
      <c r="B277" s="11" t="s">
        <v>4</v>
      </c>
      <c r="C277" s="12" t="s">
        <v>226</v>
      </c>
      <c r="D277" s="10">
        <f t="shared" si="6"/>
        <v>0.11000000000001364</v>
      </c>
    </row>
    <row r="278" spans="1:4" ht="17" x14ac:dyDescent="0.2">
      <c r="A278" s="10">
        <v>201.68</v>
      </c>
      <c r="B278" s="11" t="s">
        <v>3</v>
      </c>
      <c r="C278" s="12" t="s">
        <v>227</v>
      </c>
      <c r="D278" s="10">
        <f t="shared" si="6"/>
        <v>0.21999999999999886</v>
      </c>
    </row>
    <row r="279" spans="1:4" ht="17" x14ac:dyDescent="0.2">
      <c r="A279" s="10">
        <v>201.9</v>
      </c>
      <c r="B279" s="11" t="s">
        <v>4</v>
      </c>
      <c r="C279" s="12" t="s">
        <v>228</v>
      </c>
      <c r="D279" s="10">
        <f t="shared" si="6"/>
        <v>6.9999999999993179E-2</v>
      </c>
    </row>
    <row r="280" spans="1:4" ht="17" x14ac:dyDescent="0.2">
      <c r="A280" s="10">
        <v>201.97</v>
      </c>
      <c r="B280" s="11" t="s">
        <v>6</v>
      </c>
      <c r="C280" s="12" t="s">
        <v>229</v>
      </c>
      <c r="D280" s="10">
        <f t="shared" si="6"/>
        <v>0.33000000000001251</v>
      </c>
    </row>
    <row r="281" spans="1:4" ht="17" x14ac:dyDescent="0.2">
      <c r="A281" s="10">
        <v>202.3</v>
      </c>
      <c r="B281" s="11" t="s">
        <v>4</v>
      </c>
      <c r="C281" s="12" t="s">
        <v>230</v>
      </c>
      <c r="D281" s="10">
        <f t="shared" si="6"/>
        <v>7.9999999999984084E-2</v>
      </c>
    </row>
    <row r="282" spans="1:4" ht="17" x14ac:dyDescent="0.2">
      <c r="A282" s="10">
        <v>202.38</v>
      </c>
      <c r="B282" s="11" t="s">
        <v>4</v>
      </c>
      <c r="C282" s="12" t="s">
        <v>16</v>
      </c>
      <c r="D282" s="10">
        <f t="shared" si="6"/>
        <v>9.0000000000003411E-2</v>
      </c>
    </row>
    <row r="283" spans="1:4" ht="17" x14ac:dyDescent="0.2">
      <c r="A283" s="10">
        <v>202.47</v>
      </c>
      <c r="B283" s="11" t="s">
        <v>4</v>
      </c>
      <c r="C283" s="12" t="s">
        <v>15</v>
      </c>
      <c r="D283" s="10">
        <f t="shared" si="6"/>
        <v>0.25</v>
      </c>
    </row>
    <row r="284" spans="1:4" ht="17" x14ac:dyDescent="0.2">
      <c r="A284" s="10">
        <v>202.72</v>
      </c>
      <c r="B284" s="11" t="s">
        <v>4</v>
      </c>
      <c r="C284" s="12" t="s">
        <v>231</v>
      </c>
      <c r="D284" s="10">
        <f t="shared" si="6"/>
        <v>0.11000000000001364</v>
      </c>
    </row>
    <row r="285" spans="1:4" ht="35" thickBot="1" x14ac:dyDescent="0.25">
      <c r="A285" s="7">
        <v>202.83</v>
      </c>
      <c r="B285" s="8"/>
      <c r="C285" s="9" t="s">
        <v>12</v>
      </c>
      <c r="D285" s="7"/>
    </row>
    <row r="286" spans="1:4" ht="16" x14ac:dyDescent="0.2">
      <c r="A286" s="15"/>
      <c r="B286" s="16"/>
      <c r="C286" s="16"/>
      <c r="D286" s="17"/>
    </row>
    <row r="287" spans="1:4" ht="17" thickBot="1" x14ac:dyDescent="0.25">
      <c r="A287" s="18" t="s">
        <v>11</v>
      </c>
      <c r="B287" s="19"/>
      <c r="C287" s="19"/>
      <c r="D287" s="20"/>
    </row>
    <row r="288" spans="1:4" customFormat="1" x14ac:dyDescent="0.2"/>
    <row r="289" customFormat="1" x14ac:dyDescent="0.2"/>
  </sheetData>
  <mergeCells count="2">
    <mergeCell ref="A286:D286"/>
    <mergeCell ref="A287:D287"/>
  </mergeCells>
  <pageMargins left="0.23622047244094491" right="3.6614173228346458" top="0.78740157480314965" bottom="0.39370078740157483" header="0.31496062992125984" footer="0.15748031496062992"/>
  <pageSetup scale="99" orientation="portrait" horizontalDpi="4294967292" verticalDpi="4294967292"/>
  <headerFooter>
    <oddHeader>&amp;LBC Randonneurs
Event 5273&amp;C200km Brevet
Hands Across the Water&amp;R24 Jun 2023.       .</oddHeader>
    <oddFooter>&amp;LRev: 21 Jun 2023&amp;RPage &amp;P.    .</oddFooter>
  </headerFooter>
  <rowBreaks count="7" manualBreakCount="7">
    <brk id="34" max="3" man="1"/>
    <brk id="61" max="3" man="1"/>
    <brk id="93" max="3" man="1"/>
    <brk id="129" max="3" man="1"/>
    <brk id="159" max="3" man="1"/>
    <brk id="204" max="3" man="1"/>
    <brk id="244" max="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382C-3343-4743-B92F-D75876645364}">
  <dimension ref="A1:U290"/>
  <sheetViews>
    <sheetView zoomScale="150" zoomScaleNormal="150" zoomScaleSheetLayoutView="125" zoomScalePageLayoutView="125" workbookViewId="0">
      <selection activeCell="C170" sqref="C170"/>
    </sheetView>
  </sheetViews>
  <sheetFormatPr baseColWidth="10" defaultColWidth="5.6640625" defaultRowHeight="15" x14ac:dyDescent="0.2"/>
  <cols>
    <col min="1" max="1" width="6.1640625" style="2" customWidth="1"/>
    <col min="2" max="2" width="4" style="2" bestFit="1" customWidth="1"/>
    <col min="3" max="3" width="35" style="2" customWidth="1"/>
    <col min="4" max="4" width="7.33203125" style="2" bestFit="1" customWidth="1"/>
    <col min="6" max="6" width="4" bestFit="1" customWidth="1"/>
    <col min="7" max="7" width="34.5" bestFit="1" customWidth="1"/>
    <col min="21" max="16384" width="5.6640625" style="1"/>
  </cols>
  <sheetData>
    <row r="1" spans="1:21" ht="53" thickBot="1" x14ac:dyDescent="0.25">
      <c r="A1" s="3" t="s">
        <v>0</v>
      </c>
      <c r="B1" s="4" t="s">
        <v>1</v>
      </c>
      <c r="C1" s="5" t="s">
        <v>13</v>
      </c>
      <c r="D1" s="6" t="s">
        <v>2</v>
      </c>
    </row>
    <row r="2" spans="1:21" customFormat="1" ht="34" x14ac:dyDescent="0.2">
      <c r="A2" s="7">
        <v>0</v>
      </c>
      <c r="B2" s="8"/>
      <c r="C2" s="9" t="s">
        <v>237</v>
      </c>
      <c r="D2" s="7"/>
      <c r="U2" s="1"/>
    </row>
    <row r="3" spans="1:21" ht="17" x14ac:dyDescent="0.2">
      <c r="A3" s="10">
        <f>A2+D2</f>
        <v>0</v>
      </c>
      <c r="B3" s="13" t="s">
        <v>4</v>
      </c>
      <c r="C3" s="12" t="s">
        <v>50</v>
      </c>
      <c r="D3" s="10">
        <v>2.5</v>
      </c>
    </row>
    <row r="4" spans="1:21" ht="17" x14ac:dyDescent="0.2">
      <c r="A4" s="10">
        <f t="shared" ref="A4:A67" si="0">A3+D3</f>
        <v>2.5</v>
      </c>
      <c r="B4" s="11" t="s">
        <v>3</v>
      </c>
      <c r="C4" s="12" t="s">
        <v>56</v>
      </c>
      <c r="D4" s="10">
        <v>0.3</v>
      </c>
    </row>
    <row r="5" spans="1:21" ht="17" x14ac:dyDescent="0.2">
      <c r="A5" s="10">
        <f t="shared" si="0"/>
        <v>2.8</v>
      </c>
      <c r="B5" s="11" t="s">
        <v>5</v>
      </c>
      <c r="C5" s="12" t="s">
        <v>55</v>
      </c>
      <c r="D5" s="10">
        <v>0.3</v>
      </c>
    </row>
    <row r="6" spans="1:21" ht="17" x14ac:dyDescent="0.2">
      <c r="A6" s="10">
        <f t="shared" si="0"/>
        <v>3.0999999999999996</v>
      </c>
      <c r="B6" s="11" t="s">
        <v>3</v>
      </c>
      <c r="C6" s="12" t="s">
        <v>55</v>
      </c>
      <c r="D6" s="10">
        <v>4.2</v>
      </c>
    </row>
    <row r="7" spans="1:21" ht="17" x14ac:dyDescent="0.2">
      <c r="A7" s="10">
        <f t="shared" si="0"/>
        <v>7.3</v>
      </c>
      <c r="B7" s="11" t="s">
        <v>4</v>
      </c>
      <c r="C7" s="12" t="s">
        <v>57</v>
      </c>
      <c r="D7" s="10">
        <v>1.1000000000000001</v>
      </c>
    </row>
    <row r="8" spans="1:21" ht="17" x14ac:dyDescent="0.2">
      <c r="A8" s="10">
        <f t="shared" si="0"/>
        <v>8.4</v>
      </c>
      <c r="B8" s="11" t="s">
        <v>3</v>
      </c>
      <c r="C8" s="12" t="s">
        <v>58</v>
      </c>
      <c r="D8" s="10">
        <v>2.8</v>
      </c>
    </row>
    <row r="9" spans="1:21" ht="17" x14ac:dyDescent="0.2">
      <c r="A9" s="10">
        <f t="shared" si="0"/>
        <v>11.2</v>
      </c>
      <c r="B9" s="11" t="s">
        <v>3</v>
      </c>
      <c r="C9" s="12" t="s">
        <v>59</v>
      </c>
      <c r="D9" s="10">
        <v>1.7</v>
      </c>
    </row>
    <row r="10" spans="1:21" ht="17" x14ac:dyDescent="0.2">
      <c r="A10" s="10">
        <f t="shared" si="0"/>
        <v>12.899999999999999</v>
      </c>
      <c r="B10" s="11" t="s">
        <v>4</v>
      </c>
      <c r="C10" s="12" t="s">
        <v>59</v>
      </c>
      <c r="D10" s="10">
        <v>0.7</v>
      </c>
    </row>
    <row r="11" spans="1:21" ht="17" x14ac:dyDescent="0.2">
      <c r="A11" s="10">
        <f t="shared" si="0"/>
        <v>13.599999999999998</v>
      </c>
      <c r="B11" s="11" t="s">
        <v>3</v>
      </c>
      <c r="C11" s="12" t="s">
        <v>58</v>
      </c>
      <c r="D11" s="10">
        <v>2.5</v>
      </c>
    </row>
    <row r="12" spans="1:21" ht="17" x14ac:dyDescent="0.2">
      <c r="A12" s="10">
        <f t="shared" si="0"/>
        <v>16.099999999999998</v>
      </c>
      <c r="B12" s="11" t="s">
        <v>5</v>
      </c>
      <c r="C12" s="12" t="s">
        <v>63</v>
      </c>
      <c r="D12" s="10">
        <v>1.9</v>
      </c>
    </row>
    <row r="13" spans="1:21" ht="17" x14ac:dyDescent="0.2">
      <c r="A13" s="10">
        <f t="shared" si="0"/>
        <v>17.999999999999996</v>
      </c>
      <c r="B13" s="11" t="s">
        <v>4</v>
      </c>
      <c r="C13" s="12" t="s">
        <v>60</v>
      </c>
      <c r="D13" s="10">
        <v>0.7</v>
      </c>
    </row>
    <row r="14" spans="1:21" ht="17" x14ac:dyDescent="0.2">
      <c r="A14" s="10">
        <f t="shared" si="0"/>
        <v>18.699999999999996</v>
      </c>
      <c r="B14" s="11" t="s">
        <v>3</v>
      </c>
      <c r="C14" s="12" t="s">
        <v>61</v>
      </c>
      <c r="D14" s="10">
        <v>2.1</v>
      </c>
    </row>
    <row r="15" spans="1:21" ht="17" x14ac:dyDescent="0.2">
      <c r="A15" s="10">
        <f t="shared" si="0"/>
        <v>20.799999999999997</v>
      </c>
      <c r="B15" s="11" t="s">
        <v>4</v>
      </c>
      <c r="C15" s="12" t="s">
        <v>62</v>
      </c>
      <c r="D15" s="10">
        <v>0.8</v>
      </c>
    </row>
    <row r="16" spans="1:21" customFormat="1" ht="34" x14ac:dyDescent="0.2">
      <c r="A16" s="7">
        <f t="shared" si="0"/>
        <v>21.599999999999998</v>
      </c>
      <c r="B16" s="8"/>
      <c r="C16" s="9" t="s">
        <v>238</v>
      </c>
      <c r="D16" s="7"/>
      <c r="U16" s="1"/>
    </row>
    <row r="17" spans="1:4" ht="17" x14ac:dyDescent="0.2">
      <c r="A17" s="10">
        <f t="shared" si="0"/>
        <v>21.599999999999998</v>
      </c>
      <c r="B17" s="11" t="s">
        <v>6</v>
      </c>
      <c r="C17" s="12" t="s">
        <v>62</v>
      </c>
      <c r="D17" s="10">
        <v>1.4</v>
      </c>
    </row>
    <row r="18" spans="1:4" ht="17" x14ac:dyDescent="0.2">
      <c r="A18" s="10">
        <f t="shared" si="0"/>
        <v>22.999999999999996</v>
      </c>
      <c r="B18" s="11" t="s">
        <v>4</v>
      </c>
      <c r="C18" s="12" t="s">
        <v>65</v>
      </c>
      <c r="D18" s="10">
        <v>1</v>
      </c>
    </row>
    <row r="19" spans="1:4" ht="17" x14ac:dyDescent="0.2">
      <c r="A19" s="10">
        <f t="shared" si="0"/>
        <v>23.999999999999996</v>
      </c>
      <c r="B19" s="22" t="s">
        <v>5</v>
      </c>
      <c r="C19" s="12" t="s">
        <v>66</v>
      </c>
      <c r="D19" s="10">
        <v>0.4</v>
      </c>
    </row>
    <row r="20" spans="1:4" ht="17" x14ac:dyDescent="0.2">
      <c r="A20" s="10">
        <f t="shared" si="0"/>
        <v>24.399999999999995</v>
      </c>
      <c r="B20" s="11" t="s">
        <v>5</v>
      </c>
      <c r="C20" s="12" t="s">
        <v>78</v>
      </c>
      <c r="D20" s="10">
        <v>0.1</v>
      </c>
    </row>
    <row r="21" spans="1:4" ht="17" x14ac:dyDescent="0.2">
      <c r="A21" s="10">
        <f t="shared" si="0"/>
        <v>24.499999999999996</v>
      </c>
      <c r="B21" s="11" t="s">
        <v>3</v>
      </c>
      <c r="C21" s="12" t="s">
        <v>68</v>
      </c>
      <c r="D21" s="10">
        <v>2.8</v>
      </c>
    </row>
    <row r="22" spans="1:4" ht="17" x14ac:dyDescent="0.2">
      <c r="A22" s="10">
        <f t="shared" si="0"/>
        <v>27.299999999999997</v>
      </c>
      <c r="B22" s="11" t="s">
        <v>3</v>
      </c>
      <c r="C22" s="12" t="s">
        <v>69</v>
      </c>
      <c r="D22" s="10">
        <v>3</v>
      </c>
    </row>
    <row r="23" spans="1:4" ht="17" x14ac:dyDescent="0.2">
      <c r="A23" s="10">
        <f t="shared" si="0"/>
        <v>30.299999999999997</v>
      </c>
      <c r="B23" s="11" t="s">
        <v>4</v>
      </c>
      <c r="C23" s="12" t="s">
        <v>70</v>
      </c>
      <c r="D23" s="10">
        <v>0.2</v>
      </c>
    </row>
    <row r="24" spans="1:4" ht="17" customHeight="1" x14ac:dyDescent="0.2">
      <c r="A24" s="10">
        <f t="shared" si="0"/>
        <v>30.499999999999996</v>
      </c>
      <c r="B24" s="11" t="s">
        <v>3</v>
      </c>
      <c r="C24" s="12" t="s">
        <v>71</v>
      </c>
      <c r="D24" s="10">
        <v>1.1000000000000001</v>
      </c>
    </row>
    <row r="25" spans="1:4" ht="17" x14ac:dyDescent="0.2">
      <c r="A25" s="10">
        <f t="shared" si="0"/>
        <v>31.599999999999998</v>
      </c>
      <c r="B25" s="11" t="s">
        <v>4</v>
      </c>
      <c r="C25" s="12" t="s">
        <v>72</v>
      </c>
      <c r="D25" s="10">
        <v>1.8</v>
      </c>
    </row>
    <row r="26" spans="1:4" ht="17" x14ac:dyDescent="0.2">
      <c r="A26" s="10">
        <f t="shared" si="0"/>
        <v>33.4</v>
      </c>
      <c r="B26" s="11" t="s">
        <v>3</v>
      </c>
      <c r="C26" s="12" t="s">
        <v>73</v>
      </c>
      <c r="D26" s="10">
        <v>3.5</v>
      </c>
    </row>
    <row r="27" spans="1:4" ht="34" x14ac:dyDescent="0.2">
      <c r="A27" s="10">
        <f t="shared" si="0"/>
        <v>36.9</v>
      </c>
      <c r="B27" s="11" t="s">
        <v>9</v>
      </c>
      <c r="C27" s="12" t="s">
        <v>79</v>
      </c>
      <c r="D27" s="10">
        <v>0</v>
      </c>
    </row>
    <row r="28" spans="1:4" ht="17" x14ac:dyDescent="0.2">
      <c r="A28" s="10">
        <f t="shared" si="0"/>
        <v>36.9</v>
      </c>
      <c r="B28" s="11" t="s">
        <v>4</v>
      </c>
      <c r="C28" s="12" t="s">
        <v>22</v>
      </c>
      <c r="D28" s="10">
        <v>0.2</v>
      </c>
    </row>
    <row r="29" spans="1:4" ht="17" x14ac:dyDescent="0.2">
      <c r="A29" s="10">
        <f t="shared" si="0"/>
        <v>37.1</v>
      </c>
      <c r="B29" s="11" t="s">
        <v>4</v>
      </c>
      <c r="C29" s="12" t="s">
        <v>80</v>
      </c>
      <c r="D29" s="10">
        <v>0.6</v>
      </c>
    </row>
    <row r="30" spans="1:4" ht="17" x14ac:dyDescent="0.2">
      <c r="A30" s="10">
        <f t="shared" si="0"/>
        <v>37.700000000000003</v>
      </c>
      <c r="B30" s="11" t="s">
        <v>3</v>
      </c>
      <c r="C30" s="12" t="s">
        <v>74</v>
      </c>
      <c r="D30" s="10">
        <v>0.3</v>
      </c>
    </row>
    <row r="31" spans="1:4" ht="17" x14ac:dyDescent="0.2">
      <c r="A31" s="10">
        <f t="shared" si="0"/>
        <v>38</v>
      </c>
      <c r="B31" s="11" t="s">
        <v>3</v>
      </c>
      <c r="C31" s="12" t="s">
        <v>74</v>
      </c>
      <c r="D31" s="10">
        <v>0.1</v>
      </c>
    </row>
    <row r="32" spans="1:4" ht="17" x14ac:dyDescent="0.2">
      <c r="A32" s="10">
        <f t="shared" si="0"/>
        <v>38.1</v>
      </c>
      <c r="B32" s="11" t="s">
        <v>3</v>
      </c>
      <c r="C32" s="12" t="s">
        <v>75</v>
      </c>
      <c r="D32" s="10">
        <v>0.4</v>
      </c>
    </row>
    <row r="33" spans="1:21" ht="17" x14ac:dyDescent="0.2">
      <c r="A33" s="10">
        <f t="shared" si="0"/>
        <v>38.5</v>
      </c>
      <c r="B33" s="11" t="s">
        <v>4</v>
      </c>
      <c r="C33" s="12" t="s">
        <v>75</v>
      </c>
      <c r="D33" s="10">
        <v>0.3</v>
      </c>
    </row>
    <row r="34" spans="1:21" ht="17" x14ac:dyDescent="0.2">
      <c r="A34" s="10">
        <f t="shared" si="0"/>
        <v>38.799999999999997</v>
      </c>
      <c r="B34" s="11" t="s">
        <v>4</v>
      </c>
      <c r="C34" s="12" t="s">
        <v>76</v>
      </c>
      <c r="D34" s="10">
        <v>0</v>
      </c>
    </row>
    <row r="35" spans="1:21" customFormat="1" ht="51" x14ac:dyDescent="0.2">
      <c r="A35" s="7">
        <f t="shared" si="0"/>
        <v>38.799999999999997</v>
      </c>
      <c r="B35" s="8"/>
      <c r="C35" s="9" t="s">
        <v>239</v>
      </c>
      <c r="D35" s="7"/>
      <c r="U35" s="1"/>
    </row>
    <row r="36" spans="1:21" ht="17" x14ac:dyDescent="0.2">
      <c r="A36" s="10">
        <f t="shared" si="0"/>
        <v>38.799999999999997</v>
      </c>
      <c r="B36" s="11" t="s">
        <v>4</v>
      </c>
      <c r="C36" s="12" t="s">
        <v>82</v>
      </c>
      <c r="D36" s="10">
        <v>0.4</v>
      </c>
    </row>
    <row r="37" spans="1:21" ht="17" x14ac:dyDescent="0.2">
      <c r="A37" s="10">
        <f t="shared" si="0"/>
        <v>39.199999999999996</v>
      </c>
      <c r="B37" s="11" t="s">
        <v>3</v>
      </c>
      <c r="C37" s="12" t="s">
        <v>74</v>
      </c>
      <c r="D37" s="10">
        <v>0.7</v>
      </c>
    </row>
    <row r="38" spans="1:21" ht="17" x14ac:dyDescent="0.2">
      <c r="A38" s="10">
        <f t="shared" si="0"/>
        <v>39.9</v>
      </c>
      <c r="B38" s="11" t="s">
        <v>5</v>
      </c>
      <c r="C38" s="12" t="s">
        <v>83</v>
      </c>
      <c r="D38" s="10">
        <v>0.4</v>
      </c>
    </row>
    <row r="39" spans="1:21" ht="17" x14ac:dyDescent="0.2">
      <c r="A39" s="10">
        <f t="shared" si="0"/>
        <v>40.299999999999997</v>
      </c>
      <c r="B39" s="11" t="s">
        <v>3</v>
      </c>
      <c r="C39" s="12" t="s">
        <v>84</v>
      </c>
      <c r="D39" s="10">
        <v>0.8</v>
      </c>
    </row>
    <row r="40" spans="1:21" ht="17" x14ac:dyDescent="0.2">
      <c r="A40" s="10">
        <f t="shared" si="0"/>
        <v>41.099999999999994</v>
      </c>
      <c r="B40" s="11" t="s">
        <v>5</v>
      </c>
      <c r="C40" s="12" t="s">
        <v>55</v>
      </c>
      <c r="D40" s="10">
        <v>0.3</v>
      </c>
    </row>
    <row r="41" spans="1:21" ht="17" x14ac:dyDescent="0.2">
      <c r="A41" s="10">
        <f t="shared" si="0"/>
        <v>41.399999999999991</v>
      </c>
      <c r="B41" s="11" t="s">
        <v>5</v>
      </c>
      <c r="C41" s="12" t="s">
        <v>56</v>
      </c>
      <c r="D41" s="10">
        <v>0.3</v>
      </c>
    </row>
    <row r="42" spans="1:21" ht="17" x14ac:dyDescent="0.2">
      <c r="A42" s="10">
        <f t="shared" si="0"/>
        <v>41.699999999999989</v>
      </c>
      <c r="B42" s="11" t="s">
        <v>4</v>
      </c>
      <c r="C42" s="12" t="s">
        <v>50</v>
      </c>
      <c r="D42" s="10">
        <v>2.7</v>
      </c>
    </row>
    <row r="43" spans="1:21" ht="17" x14ac:dyDescent="0.2">
      <c r="A43" s="10">
        <f t="shared" si="0"/>
        <v>44.399999999999991</v>
      </c>
      <c r="B43" s="11" t="s">
        <v>4</v>
      </c>
      <c r="C43" s="12" t="s">
        <v>85</v>
      </c>
      <c r="D43" s="10">
        <v>4.9000000000000004</v>
      </c>
    </row>
    <row r="44" spans="1:21" ht="17" x14ac:dyDescent="0.2">
      <c r="A44" s="10">
        <f t="shared" si="0"/>
        <v>49.29999999999999</v>
      </c>
      <c r="B44" s="11" t="s">
        <v>4</v>
      </c>
      <c r="C44" s="12" t="s">
        <v>86</v>
      </c>
      <c r="D44" s="10">
        <v>1.4</v>
      </c>
    </row>
    <row r="45" spans="1:21" ht="17" x14ac:dyDescent="0.2">
      <c r="A45" s="10">
        <f t="shared" si="0"/>
        <v>50.699999999999989</v>
      </c>
      <c r="B45" s="11" t="s">
        <v>3</v>
      </c>
      <c r="C45" s="12" t="s">
        <v>88</v>
      </c>
      <c r="D45" s="10">
        <v>0.1</v>
      </c>
    </row>
    <row r="46" spans="1:21" ht="15" customHeight="1" x14ac:dyDescent="0.2">
      <c r="A46" s="10">
        <f t="shared" si="0"/>
        <v>50.79999999999999</v>
      </c>
      <c r="B46" s="11" t="s">
        <v>4</v>
      </c>
      <c r="C46" s="12" t="s">
        <v>87</v>
      </c>
      <c r="D46" s="10">
        <v>0</v>
      </c>
    </row>
    <row r="47" spans="1:21" ht="17" x14ac:dyDescent="0.2">
      <c r="A47" s="10">
        <f t="shared" si="0"/>
        <v>50.79999999999999</v>
      </c>
      <c r="B47" s="11" t="s">
        <v>5</v>
      </c>
      <c r="C47" s="12" t="s">
        <v>89</v>
      </c>
      <c r="D47" s="10">
        <v>0.4</v>
      </c>
    </row>
    <row r="48" spans="1:21" customFormat="1" ht="34" x14ac:dyDescent="0.2">
      <c r="A48" s="7">
        <f t="shared" si="0"/>
        <v>51.199999999999989</v>
      </c>
      <c r="B48" s="8"/>
      <c r="C48" s="9" t="s">
        <v>240</v>
      </c>
      <c r="D48" s="7"/>
      <c r="U48" s="1"/>
    </row>
    <row r="49" spans="1:4" ht="17" x14ac:dyDescent="0.2">
      <c r="A49" s="10">
        <f t="shared" si="0"/>
        <v>51.199999999999989</v>
      </c>
      <c r="B49" s="11" t="s">
        <v>7</v>
      </c>
      <c r="C49" s="12" t="s">
        <v>87</v>
      </c>
      <c r="D49" s="10">
        <v>0.38000000000000966</v>
      </c>
    </row>
    <row r="50" spans="1:4" ht="17" x14ac:dyDescent="0.2">
      <c r="A50" s="10">
        <f t="shared" si="0"/>
        <v>51.58</v>
      </c>
      <c r="B50" s="11" t="s">
        <v>4</v>
      </c>
      <c r="C50" s="12" t="s">
        <v>129</v>
      </c>
      <c r="D50" s="10">
        <v>0.71999999999999886</v>
      </c>
    </row>
    <row r="51" spans="1:4" ht="17" x14ac:dyDescent="0.2">
      <c r="A51" s="10">
        <f t="shared" si="0"/>
        <v>52.3</v>
      </c>
      <c r="B51" s="11" t="s">
        <v>3</v>
      </c>
      <c r="C51" s="12" t="s">
        <v>91</v>
      </c>
      <c r="D51" s="10">
        <v>0.59999999999999432</v>
      </c>
    </row>
    <row r="52" spans="1:4" ht="17" x14ac:dyDescent="0.2">
      <c r="A52" s="10">
        <f t="shared" si="0"/>
        <v>52.899999999999991</v>
      </c>
      <c r="B52" s="11" t="s">
        <v>4</v>
      </c>
      <c r="C52" s="12" t="s">
        <v>92</v>
      </c>
      <c r="D52" s="10">
        <v>0.70000000000000284</v>
      </c>
    </row>
    <row r="53" spans="1:4" ht="17" x14ac:dyDescent="0.2">
      <c r="A53" s="10">
        <f t="shared" si="0"/>
        <v>53.599999999999994</v>
      </c>
      <c r="B53" s="11" t="s">
        <v>3</v>
      </c>
      <c r="C53" s="12" t="s">
        <v>93</v>
      </c>
      <c r="D53" s="10">
        <v>6.9999999999993179E-2</v>
      </c>
    </row>
    <row r="54" spans="1:4" ht="17" x14ac:dyDescent="0.2">
      <c r="A54" s="10">
        <f t="shared" si="0"/>
        <v>53.669999999999987</v>
      </c>
      <c r="B54" s="11" t="s">
        <v>4</v>
      </c>
      <c r="C54" s="12" t="s">
        <v>93</v>
      </c>
      <c r="D54" s="10">
        <v>0.32999999999999829</v>
      </c>
    </row>
    <row r="55" spans="1:4" ht="17" x14ac:dyDescent="0.2">
      <c r="A55" s="10">
        <f t="shared" si="0"/>
        <v>53.999999999999986</v>
      </c>
      <c r="B55" s="11" t="s">
        <v>4</v>
      </c>
      <c r="C55" s="12" t="s">
        <v>94</v>
      </c>
      <c r="D55" s="10">
        <v>0.5</v>
      </c>
    </row>
    <row r="56" spans="1:4" ht="17" x14ac:dyDescent="0.2">
      <c r="A56" s="10">
        <f t="shared" si="0"/>
        <v>54.499999999999986</v>
      </c>
      <c r="B56" s="11" t="s">
        <v>4</v>
      </c>
      <c r="C56" s="12" t="s">
        <v>95</v>
      </c>
      <c r="D56" s="10">
        <v>0.45000000000000284</v>
      </c>
    </row>
    <row r="57" spans="1:4" ht="17" x14ac:dyDescent="0.2">
      <c r="A57" s="10">
        <f t="shared" si="0"/>
        <v>54.949999999999989</v>
      </c>
      <c r="B57" s="11" t="s">
        <v>4</v>
      </c>
      <c r="C57" s="12" t="s">
        <v>130</v>
      </c>
      <c r="D57" s="10">
        <v>0.35000000000000853</v>
      </c>
    </row>
    <row r="58" spans="1:4" ht="17" x14ac:dyDescent="0.2">
      <c r="A58" s="10">
        <f t="shared" si="0"/>
        <v>55.3</v>
      </c>
      <c r="B58" s="11" t="s">
        <v>4</v>
      </c>
      <c r="C58" s="12" t="s">
        <v>96</v>
      </c>
      <c r="D58" s="10">
        <v>9.9999999999994316E-2</v>
      </c>
    </row>
    <row r="59" spans="1:4" ht="17" x14ac:dyDescent="0.2">
      <c r="A59" s="10">
        <f t="shared" si="0"/>
        <v>55.399999999999991</v>
      </c>
      <c r="B59" s="11" t="s">
        <v>5</v>
      </c>
      <c r="C59" s="12" t="s">
        <v>131</v>
      </c>
      <c r="D59" s="10">
        <v>0.5</v>
      </c>
    </row>
    <row r="60" spans="1:4" ht="17" x14ac:dyDescent="0.2">
      <c r="A60" s="10">
        <f t="shared" si="0"/>
        <v>55.899999999999991</v>
      </c>
      <c r="B60" s="11" t="s">
        <v>5</v>
      </c>
      <c r="C60" s="12" t="s">
        <v>97</v>
      </c>
      <c r="D60" s="10">
        <v>0.25</v>
      </c>
    </row>
    <row r="61" spans="1:4" ht="17" x14ac:dyDescent="0.2">
      <c r="A61" s="10">
        <f t="shared" si="0"/>
        <v>56.149999999999991</v>
      </c>
      <c r="B61" s="11" t="s">
        <v>4</v>
      </c>
      <c r="C61" s="12" t="s">
        <v>132</v>
      </c>
      <c r="D61" s="10">
        <v>6.9999999999993179E-2</v>
      </c>
    </row>
    <row r="62" spans="1:4" ht="17" x14ac:dyDescent="0.2">
      <c r="A62" s="10">
        <f t="shared" si="0"/>
        <v>56.219999999999985</v>
      </c>
      <c r="B62" s="11" t="s">
        <v>3</v>
      </c>
      <c r="C62" s="12" t="s">
        <v>133</v>
      </c>
      <c r="D62" s="10">
        <v>3.0000000000001137E-2</v>
      </c>
    </row>
    <row r="63" spans="1:4" ht="17" x14ac:dyDescent="0.2">
      <c r="A63" s="10">
        <f t="shared" si="0"/>
        <v>56.249999999999986</v>
      </c>
      <c r="B63" s="11" t="s">
        <v>4</v>
      </c>
      <c r="C63" s="12" t="s">
        <v>95</v>
      </c>
      <c r="D63" s="10">
        <v>0.21000000000000796</v>
      </c>
    </row>
    <row r="64" spans="1:4" ht="17" x14ac:dyDescent="0.2">
      <c r="A64" s="10">
        <f t="shared" si="0"/>
        <v>56.459999999999994</v>
      </c>
      <c r="B64" s="11" t="s">
        <v>4</v>
      </c>
      <c r="C64" s="12" t="s">
        <v>99</v>
      </c>
      <c r="D64" s="10">
        <v>0.73999999999999488</v>
      </c>
    </row>
    <row r="65" spans="1:4" ht="17" x14ac:dyDescent="0.2">
      <c r="A65" s="10">
        <f t="shared" si="0"/>
        <v>57.199999999999989</v>
      </c>
      <c r="B65" s="11" t="s">
        <v>4</v>
      </c>
      <c r="C65" s="12" t="s">
        <v>100</v>
      </c>
      <c r="D65" s="10">
        <v>0.15999999999999659</v>
      </c>
    </row>
    <row r="66" spans="1:4" ht="17" x14ac:dyDescent="0.2">
      <c r="A66" s="10">
        <f t="shared" si="0"/>
        <v>57.359999999999985</v>
      </c>
      <c r="B66" s="11" t="s">
        <v>4</v>
      </c>
      <c r="C66" s="12" t="s">
        <v>134</v>
      </c>
      <c r="D66" s="10">
        <v>0.54000000000000625</v>
      </c>
    </row>
    <row r="67" spans="1:4" ht="17" x14ac:dyDescent="0.2">
      <c r="A67" s="10">
        <f t="shared" si="0"/>
        <v>57.899999999999991</v>
      </c>
      <c r="B67" s="11" t="s">
        <v>3</v>
      </c>
      <c r="C67" s="12" t="s">
        <v>101</v>
      </c>
      <c r="D67" s="10">
        <v>9.9999999999994316E-2</v>
      </c>
    </row>
    <row r="68" spans="1:4" ht="17" x14ac:dyDescent="0.2">
      <c r="A68" s="10">
        <f t="shared" ref="A68:A131" si="1">A67+D67</f>
        <v>57.999999999999986</v>
      </c>
      <c r="B68" s="11" t="s">
        <v>5</v>
      </c>
      <c r="C68" s="12" t="s">
        <v>102</v>
      </c>
      <c r="D68" s="10">
        <v>6.0000000000002274E-2</v>
      </c>
    </row>
    <row r="69" spans="1:4" ht="17" x14ac:dyDescent="0.2">
      <c r="A69" s="10">
        <f t="shared" si="1"/>
        <v>58.059999999999988</v>
      </c>
      <c r="B69" s="11" t="s">
        <v>3</v>
      </c>
      <c r="C69" s="12" t="s">
        <v>103</v>
      </c>
      <c r="D69" s="10">
        <v>0.14000000000000057</v>
      </c>
    </row>
    <row r="70" spans="1:4" ht="17" x14ac:dyDescent="0.2">
      <c r="A70" s="10">
        <f t="shared" si="1"/>
        <v>58.199999999999989</v>
      </c>
      <c r="B70" s="11" t="s">
        <v>4</v>
      </c>
      <c r="C70" s="12" t="s">
        <v>104</v>
      </c>
      <c r="D70" s="10">
        <v>0.20000000000000284</v>
      </c>
    </row>
    <row r="71" spans="1:4" ht="17" x14ac:dyDescent="0.2">
      <c r="A71" s="10">
        <f t="shared" si="1"/>
        <v>58.399999999999991</v>
      </c>
      <c r="B71" s="11" t="s">
        <v>3</v>
      </c>
      <c r="C71" s="12" t="s">
        <v>105</v>
      </c>
      <c r="D71" s="10">
        <v>6.9999999999993179E-2</v>
      </c>
    </row>
    <row r="72" spans="1:4" ht="17" x14ac:dyDescent="0.2">
      <c r="A72" s="10">
        <f t="shared" si="1"/>
        <v>58.469999999999985</v>
      </c>
      <c r="B72" s="11" t="s">
        <v>4</v>
      </c>
      <c r="C72" s="12" t="s">
        <v>106</v>
      </c>
      <c r="D72" s="10">
        <v>0.19000000000001194</v>
      </c>
    </row>
    <row r="73" spans="1:4" ht="17" x14ac:dyDescent="0.2">
      <c r="A73" s="10">
        <f t="shared" si="1"/>
        <v>58.66</v>
      </c>
      <c r="B73" s="11" t="s">
        <v>3</v>
      </c>
      <c r="C73" s="12" t="s">
        <v>107</v>
      </c>
      <c r="D73" s="10">
        <v>0.81999999999999318</v>
      </c>
    </row>
    <row r="74" spans="1:4" ht="17" x14ac:dyDescent="0.2">
      <c r="A74" s="10">
        <f t="shared" si="1"/>
        <v>59.47999999999999</v>
      </c>
      <c r="B74" s="11" t="s">
        <v>9</v>
      </c>
      <c r="C74" s="12" t="s">
        <v>108</v>
      </c>
      <c r="D74" s="10">
        <v>1.6700000000000017</v>
      </c>
    </row>
    <row r="75" spans="1:4" ht="17" x14ac:dyDescent="0.2">
      <c r="A75" s="10">
        <f t="shared" si="1"/>
        <v>61.149999999999991</v>
      </c>
      <c r="B75" s="11" t="s">
        <v>8</v>
      </c>
      <c r="C75" s="12" t="s">
        <v>107</v>
      </c>
      <c r="D75" s="10">
        <v>2.3700000000000045</v>
      </c>
    </row>
    <row r="76" spans="1:4" ht="17" x14ac:dyDescent="0.2">
      <c r="A76" s="10">
        <f t="shared" si="1"/>
        <v>63.519999999999996</v>
      </c>
      <c r="B76" s="11" t="s">
        <v>5</v>
      </c>
      <c r="C76" s="12" t="s">
        <v>109</v>
      </c>
      <c r="D76" s="10">
        <v>0.67999999999999261</v>
      </c>
    </row>
    <row r="77" spans="1:4" ht="17" x14ac:dyDescent="0.2">
      <c r="A77" s="10">
        <f t="shared" si="1"/>
        <v>64.199999999999989</v>
      </c>
      <c r="B77" s="11" t="s">
        <v>5</v>
      </c>
      <c r="C77" s="12" t="s">
        <v>135</v>
      </c>
      <c r="D77" s="10">
        <v>7.9999999999998295E-2</v>
      </c>
    </row>
    <row r="78" spans="1:4" ht="17" x14ac:dyDescent="0.2">
      <c r="A78" s="10">
        <f t="shared" si="1"/>
        <v>64.279999999999987</v>
      </c>
      <c r="B78" s="11" t="s">
        <v>4</v>
      </c>
      <c r="C78" s="12" t="s">
        <v>110</v>
      </c>
      <c r="D78" s="10">
        <v>0.68000000000000682</v>
      </c>
    </row>
    <row r="79" spans="1:4" ht="17" x14ac:dyDescent="0.2">
      <c r="A79" s="10">
        <f t="shared" si="1"/>
        <v>64.959999999999994</v>
      </c>
      <c r="B79" s="11" t="s">
        <v>5</v>
      </c>
      <c r="C79" s="12" t="s">
        <v>111</v>
      </c>
      <c r="D79" s="10">
        <v>1.039999999999992</v>
      </c>
    </row>
    <row r="80" spans="1:4" ht="17" x14ac:dyDescent="0.2">
      <c r="A80" s="10">
        <f t="shared" si="1"/>
        <v>65.999999999999986</v>
      </c>
      <c r="B80" s="11" t="s">
        <v>4</v>
      </c>
      <c r="C80" s="12" t="s">
        <v>112</v>
      </c>
      <c r="D80" s="10">
        <v>7.5800000000000125</v>
      </c>
    </row>
    <row r="81" spans="1:4" ht="17" x14ac:dyDescent="0.2">
      <c r="A81" s="10">
        <f t="shared" si="1"/>
        <v>73.58</v>
      </c>
      <c r="B81" s="11" t="s">
        <v>4</v>
      </c>
      <c r="C81" s="12" t="s">
        <v>113</v>
      </c>
      <c r="D81" s="10">
        <v>1.3799999999999955</v>
      </c>
    </row>
    <row r="82" spans="1:4" ht="17" x14ac:dyDescent="0.2">
      <c r="A82" s="10">
        <f t="shared" si="1"/>
        <v>74.959999999999994</v>
      </c>
      <c r="B82" s="11" t="s">
        <v>5</v>
      </c>
      <c r="C82" s="12" t="s">
        <v>114</v>
      </c>
      <c r="D82" s="10">
        <v>0.23999999999999488</v>
      </c>
    </row>
    <row r="83" spans="1:4" ht="17" x14ac:dyDescent="0.2">
      <c r="A83" s="10">
        <f t="shared" si="1"/>
        <v>75.199999999999989</v>
      </c>
      <c r="B83" s="11" t="s">
        <v>4</v>
      </c>
      <c r="C83" s="12" t="s">
        <v>115</v>
      </c>
      <c r="D83" s="10">
        <v>0.20000000000000284</v>
      </c>
    </row>
    <row r="84" spans="1:4" ht="17" x14ac:dyDescent="0.2">
      <c r="A84" s="10">
        <f t="shared" si="1"/>
        <v>75.399999999999991</v>
      </c>
      <c r="B84" s="11" t="s">
        <v>4</v>
      </c>
      <c r="C84" s="12" t="s">
        <v>115</v>
      </c>
      <c r="D84" s="10">
        <v>1.3799999999999955</v>
      </c>
    </row>
    <row r="85" spans="1:4" ht="17" x14ac:dyDescent="0.2">
      <c r="A85" s="10">
        <f t="shared" si="1"/>
        <v>76.779999999999987</v>
      </c>
      <c r="B85" s="11" t="s">
        <v>4</v>
      </c>
      <c r="C85" s="12" t="s">
        <v>116</v>
      </c>
      <c r="D85" s="10">
        <v>0.32000000000000739</v>
      </c>
    </row>
    <row r="86" spans="1:4" ht="17" x14ac:dyDescent="0.2">
      <c r="A86" s="10">
        <f t="shared" si="1"/>
        <v>77.099999999999994</v>
      </c>
      <c r="B86" s="11" t="s">
        <v>4</v>
      </c>
      <c r="C86" s="12" t="s">
        <v>117</v>
      </c>
      <c r="D86" s="10">
        <v>0.36999999999999034</v>
      </c>
    </row>
    <row r="87" spans="1:4" ht="17" x14ac:dyDescent="0.2">
      <c r="A87" s="10">
        <f t="shared" si="1"/>
        <v>77.469999999999985</v>
      </c>
      <c r="B87" s="11" t="s">
        <v>3</v>
      </c>
      <c r="C87" s="12" t="s">
        <v>118</v>
      </c>
      <c r="D87" s="10">
        <v>0.33000000000001251</v>
      </c>
    </row>
    <row r="88" spans="1:4" ht="17" customHeight="1" x14ac:dyDescent="0.2">
      <c r="A88" s="10">
        <f t="shared" si="1"/>
        <v>77.8</v>
      </c>
      <c r="B88" s="11" t="s">
        <v>3</v>
      </c>
      <c r="C88" s="12" t="s">
        <v>119</v>
      </c>
      <c r="D88" s="10">
        <v>0.29999999999998295</v>
      </c>
    </row>
    <row r="89" spans="1:4" ht="17" x14ac:dyDescent="0.2">
      <c r="A89" s="10">
        <f t="shared" si="1"/>
        <v>78.09999999999998</v>
      </c>
      <c r="B89" s="11" t="s">
        <v>4</v>
      </c>
      <c r="C89" s="12" t="s">
        <v>116</v>
      </c>
      <c r="D89" s="10">
        <v>5.0000000000011369E-2</v>
      </c>
    </row>
    <row r="90" spans="1:4" ht="17" x14ac:dyDescent="0.2">
      <c r="A90" s="10">
        <f t="shared" si="1"/>
        <v>78.149999999999991</v>
      </c>
      <c r="B90" s="11" t="s">
        <v>3</v>
      </c>
      <c r="C90" s="12" t="s">
        <v>120</v>
      </c>
      <c r="D90" s="10">
        <v>0.52000000000001023</v>
      </c>
    </row>
    <row r="91" spans="1:4" ht="17" x14ac:dyDescent="0.2">
      <c r="A91" s="10">
        <f t="shared" si="1"/>
        <v>78.67</v>
      </c>
      <c r="B91" s="13" t="s">
        <v>5</v>
      </c>
      <c r="C91" s="12" t="s">
        <v>136</v>
      </c>
      <c r="D91" s="10">
        <v>9.9999999999994316E-2</v>
      </c>
    </row>
    <row r="92" spans="1:4" ht="17" x14ac:dyDescent="0.2">
      <c r="A92" s="10">
        <f t="shared" si="1"/>
        <v>78.77</v>
      </c>
      <c r="B92" s="11" t="s">
        <v>4</v>
      </c>
      <c r="C92" s="12" t="s">
        <v>121</v>
      </c>
      <c r="D92" s="10">
        <v>0.59000000000000341</v>
      </c>
    </row>
    <row r="93" spans="1:4" ht="17" x14ac:dyDescent="0.2">
      <c r="A93" s="10">
        <f t="shared" si="1"/>
        <v>79.36</v>
      </c>
      <c r="B93" s="11" t="s">
        <v>4</v>
      </c>
      <c r="C93" s="12" t="s">
        <v>121</v>
      </c>
      <c r="D93" s="10">
        <v>0.34000000000000341</v>
      </c>
    </row>
    <row r="94" spans="1:4" ht="17" x14ac:dyDescent="0.2">
      <c r="A94" s="10">
        <f t="shared" si="1"/>
        <v>79.7</v>
      </c>
      <c r="B94" s="11" t="s">
        <v>4</v>
      </c>
      <c r="C94" s="12" t="s">
        <v>114</v>
      </c>
      <c r="D94" s="10">
        <v>0.29999999999998295</v>
      </c>
    </row>
    <row r="95" spans="1:4" ht="17" x14ac:dyDescent="0.2">
      <c r="A95" s="10">
        <f t="shared" si="1"/>
        <v>79.999999999999986</v>
      </c>
      <c r="B95" s="11" t="s">
        <v>3</v>
      </c>
      <c r="C95" s="12" t="s">
        <v>122</v>
      </c>
      <c r="D95" s="10">
        <v>1.75</v>
      </c>
    </row>
    <row r="96" spans="1:4" ht="17" x14ac:dyDescent="0.2">
      <c r="A96" s="10">
        <f t="shared" si="1"/>
        <v>81.749999999999986</v>
      </c>
      <c r="B96" s="11" t="s">
        <v>4</v>
      </c>
      <c r="C96" s="12" t="s">
        <v>121</v>
      </c>
      <c r="D96" s="10">
        <v>0.95000000000001705</v>
      </c>
    </row>
    <row r="97" spans="1:21" ht="17" x14ac:dyDescent="0.2">
      <c r="A97" s="10">
        <f t="shared" si="1"/>
        <v>82.7</v>
      </c>
      <c r="B97" s="11" t="s">
        <v>4</v>
      </c>
      <c r="C97" s="12" t="s">
        <v>121</v>
      </c>
      <c r="D97" s="10">
        <v>0.95999999999997954</v>
      </c>
    </row>
    <row r="98" spans="1:21" ht="17" x14ac:dyDescent="0.2">
      <c r="A98" s="10">
        <f t="shared" si="1"/>
        <v>83.659999999999982</v>
      </c>
      <c r="B98" s="11" t="s">
        <v>4</v>
      </c>
      <c r="C98" s="12" t="s">
        <v>123</v>
      </c>
      <c r="D98" s="10">
        <v>0.43999999999999773</v>
      </c>
    </row>
    <row r="99" spans="1:21" ht="17" x14ac:dyDescent="0.2">
      <c r="A99" s="10">
        <f t="shared" si="1"/>
        <v>84.09999999999998</v>
      </c>
      <c r="B99" s="11" t="s">
        <v>3</v>
      </c>
      <c r="C99" s="12" t="s">
        <v>137</v>
      </c>
      <c r="D99" s="10">
        <v>0.30000000000001137</v>
      </c>
    </row>
    <row r="100" spans="1:21" ht="17" x14ac:dyDescent="0.2">
      <c r="A100" s="10">
        <f t="shared" si="1"/>
        <v>84.399999999999991</v>
      </c>
      <c r="B100" s="11" t="s">
        <v>4</v>
      </c>
      <c r="C100" s="12" t="s">
        <v>124</v>
      </c>
      <c r="D100" s="10">
        <v>6.0000000000002274E-2</v>
      </c>
    </row>
    <row r="101" spans="1:21" ht="17" x14ac:dyDescent="0.2">
      <c r="A101" s="10">
        <f t="shared" si="1"/>
        <v>84.46</v>
      </c>
      <c r="B101" s="11" t="s">
        <v>5</v>
      </c>
      <c r="C101" s="12" t="s">
        <v>22</v>
      </c>
      <c r="D101" s="10">
        <v>0.13999999999998636</v>
      </c>
    </row>
    <row r="102" spans="1:21" ht="17" x14ac:dyDescent="0.2">
      <c r="A102" s="10">
        <f t="shared" si="1"/>
        <v>84.59999999999998</v>
      </c>
      <c r="B102" s="11" t="s">
        <v>4</v>
      </c>
      <c r="C102" s="12" t="s">
        <v>125</v>
      </c>
      <c r="D102" s="10">
        <v>0.40000000000000568</v>
      </c>
    </row>
    <row r="103" spans="1:21" ht="17" x14ac:dyDescent="0.2">
      <c r="A103" s="10">
        <f t="shared" si="1"/>
        <v>84.999999999999986</v>
      </c>
      <c r="B103" s="11" t="s">
        <v>5</v>
      </c>
      <c r="C103" s="12" t="s">
        <v>22</v>
      </c>
      <c r="D103" s="10">
        <v>-1.999999999998181E-2</v>
      </c>
    </row>
    <row r="104" spans="1:21" ht="17" x14ac:dyDescent="0.2">
      <c r="A104" s="10">
        <f t="shared" si="1"/>
        <v>84.98</v>
      </c>
      <c r="B104" s="11" t="s">
        <v>4</v>
      </c>
      <c r="C104" s="12" t="s">
        <v>126</v>
      </c>
      <c r="D104" s="10">
        <v>0.44999999999998863</v>
      </c>
    </row>
    <row r="105" spans="1:21" ht="17" x14ac:dyDescent="0.2">
      <c r="A105" s="10">
        <f t="shared" si="1"/>
        <v>85.429999999999993</v>
      </c>
      <c r="B105" s="11" t="s">
        <v>4</v>
      </c>
      <c r="C105" s="12" t="s">
        <v>22</v>
      </c>
      <c r="D105" s="10">
        <v>0.16999999999998749</v>
      </c>
    </row>
    <row r="106" spans="1:21" ht="17" x14ac:dyDescent="0.2">
      <c r="A106" s="10">
        <f t="shared" si="1"/>
        <v>85.59999999999998</v>
      </c>
      <c r="B106" s="13" t="s">
        <v>5</v>
      </c>
      <c r="C106" s="12" t="s">
        <v>127</v>
      </c>
      <c r="D106" s="10">
        <v>8.0000000000012506E-2</v>
      </c>
    </row>
    <row r="107" spans="1:21" ht="17" x14ac:dyDescent="0.2">
      <c r="A107" s="10">
        <f t="shared" si="1"/>
        <v>85.679999999999993</v>
      </c>
      <c r="B107" s="11" t="s">
        <v>3</v>
      </c>
      <c r="C107" s="12" t="s">
        <v>128</v>
      </c>
      <c r="D107" s="10">
        <v>0.12000000000000455</v>
      </c>
    </row>
    <row r="108" spans="1:21" ht="17" x14ac:dyDescent="0.2">
      <c r="A108" s="10">
        <f t="shared" si="1"/>
        <v>85.8</v>
      </c>
      <c r="B108" s="11" t="s">
        <v>4</v>
      </c>
      <c r="C108" s="12" t="s">
        <v>127</v>
      </c>
      <c r="D108" s="10">
        <v>0.40000000000000568</v>
      </c>
    </row>
    <row r="109" spans="1:21" customFormat="1" ht="51" x14ac:dyDescent="0.2">
      <c r="A109" s="7">
        <f t="shared" si="1"/>
        <v>86.2</v>
      </c>
      <c r="B109" s="8"/>
      <c r="C109" s="9" t="s">
        <v>241</v>
      </c>
      <c r="D109" s="7"/>
      <c r="U109" s="1"/>
    </row>
    <row r="110" spans="1:21" ht="17" x14ac:dyDescent="0.2">
      <c r="A110" s="10">
        <f t="shared" si="1"/>
        <v>86.2</v>
      </c>
      <c r="B110" s="11" t="s">
        <v>3</v>
      </c>
      <c r="C110" s="12" t="s">
        <v>139</v>
      </c>
      <c r="D110" s="10">
        <v>0.3</v>
      </c>
    </row>
    <row r="111" spans="1:21" ht="17" x14ac:dyDescent="0.2">
      <c r="A111" s="10">
        <f t="shared" si="1"/>
        <v>86.5</v>
      </c>
      <c r="B111" s="11" t="s">
        <v>4</v>
      </c>
      <c r="C111" s="12" t="s">
        <v>137</v>
      </c>
      <c r="D111" s="10">
        <v>0.3</v>
      </c>
    </row>
    <row r="112" spans="1:21" ht="17" x14ac:dyDescent="0.2">
      <c r="A112" s="10">
        <f t="shared" si="1"/>
        <v>86.8</v>
      </c>
      <c r="B112" s="11" t="s">
        <v>4</v>
      </c>
      <c r="C112" s="12" t="s">
        <v>140</v>
      </c>
      <c r="D112" s="10">
        <v>0.4</v>
      </c>
    </row>
    <row r="113" spans="1:4" ht="17" x14ac:dyDescent="0.2">
      <c r="A113" s="10">
        <f t="shared" si="1"/>
        <v>87.2</v>
      </c>
      <c r="B113" s="11" t="s">
        <v>3</v>
      </c>
      <c r="C113" s="12" t="s">
        <v>141</v>
      </c>
      <c r="D113" s="10">
        <v>1.4</v>
      </c>
    </row>
    <row r="114" spans="1:4" ht="17" x14ac:dyDescent="0.2">
      <c r="A114" s="10">
        <f t="shared" si="1"/>
        <v>88.600000000000009</v>
      </c>
      <c r="B114" s="11" t="s">
        <v>3</v>
      </c>
      <c r="C114" s="12" t="s">
        <v>22</v>
      </c>
      <c r="D114" s="10">
        <v>0.5</v>
      </c>
    </row>
    <row r="115" spans="1:4" ht="17" x14ac:dyDescent="0.2">
      <c r="A115" s="10">
        <f t="shared" si="1"/>
        <v>89.100000000000009</v>
      </c>
      <c r="B115" s="11" t="s">
        <v>4</v>
      </c>
      <c r="C115" s="12" t="s">
        <v>142</v>
      </c>
      <c r="D115" s="10">
        <v>0</v>
      </c>
    </row>
    <row r="116" spans="1:4" ht="17" x14ac:dyDescent="0.2">
      <c r="A116" s="10">
        <f t="shared" si="1"/>
        <v>89.100000000000009</v>
      </c>
      <c r="B116" s="11" t="s">
        <v>3</v>
      </c>
      <c r="C116" s="12" t="s">
        <v>143</v>
      </c>
      <c r="D116" s="10">
        <v>0.4</v>
      </c>
    </row>
    <row r="117" spans="1:4" ht="17" x14ac:dyDescent="0.2">
      <c r="A117" s="10">
        <f t="shared" si="1"/>
        <v>89.500000000000014</v>
      </c>
      <c r="B117" s="11" t="s">
        <v>3</v>
      </c>
      <c r="C117" s="12" t="s">
        <v>144</v>
      </c>
      <c r="D117" s="10">
        <v>0.8</v>
      </c>
    </row>
    <row r="118" spans="1:4" ht="17" x14ac:dyDescent="0.2">
      <c r="A118" s="10">
        <f t="shared" si="1"/>
        <v>90.300000000000011</v>
      </c>
      <c r="B118" s="11" t="s">
        <v>4</v>
      </c>
      <c r="C118" s="12" t="s">
        <v>123</v>
      </c>
      <c r="D118" s="10">
        <v>1.4</v>
      </c>
    </row>
    <row r="119" spans="1:4" ht="17" x14ac:dyDescent="0.2">
      <c r="A119" s="10">
        <f t="shared" si="1"/>
        <v>91.700000000000017</v>
      </c>
      <c r="B119" s="11" t="s">
        <v>3</v>
      </c>
      <c r="C119" s="12" t="s">
        <v>145</v>
      </c>
      <c r="D119" s="10">
        <v>1.5</v>
      </c>
    </row>
    <row r="120" spans="1:4" ht="17" x14ac:dyDescent="0.2">
      <c r="A120" s="10">
        <f t="shared" si="1"/>
        <v>93.200000000000017</v>
      </c>
      <c r="B120" s="11" t="s">
        <v>5</v>
      </c>
      <c r="C120" s="12" t="s">
        <v>167</v>
      </c>
      <c r="D120" s="10">
        <v>0.4</v>
      </c>
    </row>
    <row r="121" spans="1:4" ht="17" x14ac:dyDescent="0.2">
      <c r="A121" s="10">
        <f t="shared" si="1"/>
        <v>93.600000000000023</v>
      </c>
      <c r="B121" s="11" t="s">
        <v>5</v>
      </c>
      <c r="C121" s="12" t="s">
        <v>168</v>
      </c>
      <c r="D121" s="10">
        <v>0.3</v>
      </c>
    </row>
    <row r="122" spans="1:4" ht="17" x14ac:dyDescent="0.2">
      <c r="A122" s="10">
        <f t="shared" si="1"/>
        <v>93.90000000000002</v>
      </c>
      <c r="B122" s="11" t="s">
        <v>4</v>
      </c>
      <c r="C122" s="12" t="s">
        <v>169</v>
      </c>
      <c r="D122" s="10">
        <v>0.3</v>
      </c>
    </row>
    <row r="123" spans="1:4" ht="17" x14ac:dyDescent="0.2">
      <c r="A123" s="10">
        <f t="shared" si="1"/>
        <v>94.200000000000017</v>
      </c>
      <c r="B123" s="11" t="s">
        <v>3</v>
      </c>
      <c r="C123" s="12" t="s">
        <v>146</v>
      </c>
      <c r="D123" s="10">
        <v>0.2</v>
      </c>
    </row>
    <row r="124" spans="1:4" ht="17" x14ac:dyDescent="0.2">
      <c r="A124" s="10">
        <f t="shared" si="1"/>
        <v>94.40000000000002</v>
      </c>
      <c r="B124" s="11" t="s">
        <v>3</v>
      </c>
      <c r="C124" s="12" t="s">
        <v>147</v>
      </c>
      <c r="D124" s="10">
        <v>0.1</v>
      </c>
    </row>
    <row r="125" spans="1:4" ht="17" x14ac:dyDescent="0.2">
      <c r="A125" s="10">
        <f t="shared" si="1"/>
        <v>94.500000000000014</v>
      </c>
      <c r="B125" s="11" t="s">
        <v>4</v>
      </c>
      <c r="C125" s="12" t="s">
        <v>148</v>
      </c>
      <c r="D125" s="10">
        <v>0.2</v>
      </c>
    </row>
    <row r="126" spans="1:4" ht="17" x14ac:dyDescent="0.2">
      <c r="A126" s="10">
        <f t="shared" si="1"/>
        <v>94.700000000000017</v>
      </c>
      <c r="B126" s="11" t="s">
        <v>5</v>
      </c>
      <c r="C126" s="12" t="s">
        <v>22</v>
      </c>
      <c r="D126" s="10">
        <v>0.1</v>
      </c>
    </row>
    <row r="127" spans="1:4" ht="17" x14ac:dyDescent="0.2">
      <c r="A127" s="10">
        <f t="shared" si="1"/>
        <v>94.800000000000011</v>
      </c>
      <c r="B127" s="11" t="s">
        <v>5</v>
      </c>
      <c r="C127" s="12" t="s">
        <v>148</v>
      </c>
      <c r="D127" s="10">
        <v>0.2</v>
      </c>
    </row>
    <row r="128" spans="1:4" ht="17" x14ac:dyDescent="0.2">
      <c r="A128" s="10">
        <f t="shared" si="1"/>
        <v>95.000000000000014</v>
      </c>
      <c r="B128" s="11" t="s">
        <v>4</v>
      </c>
      <c r="C128" s="12" t="s">
        <v>149</v>
      </c>
      <c r="D128" s="10">
        <v>0</v>
      </c>
    </row>
    <row r="129" spans="1:4" ht="17" x14ac:dyDescent="0.2">
      <c r="A129" s="10">
        <f t="shared" si="1"/>
        <v>95.000000000000014</v>
      </c>
      <c r="B129" s="11" t="s">
        <v>5</v>
      </c>
      <c r="C129" s="12" t="s">
        <v>150</v>
      </c>
      <c r="D129" s="10">
        <v>0.8</v>
      </c>
    </row>
    <row r="130" spans="1:4" ht="17" x14ac:dyDescent="0.2">
      <c r="A130" s="10">
        <f t="shared" si="1"/>
        <v>95.800000000000011</v>
      </c>
      <c r="B130" s="11" t="s">
        <v>5</v>
      </c>
      <c r="C130" s="12" t="s">
        <v>151</v>
      </c>
      <c r="D130" s="10">
        <v>0.2</v>
      </c>
    </row>
    <row r="131" spans="1:4" ht="17" x14ac:dyDescent="0.2">
      <c r="A131" s="10">
        <f t="shared" si="1"/>
        <v>96.000000000000014</v>
      </c>
      <c r="B131" s="11" t="s">
        <v>3</v>
      </c>
      <c r="C131" s="12" t="s">
        <v>152</v>
      </c>
      <c r="D131" s="10">
        <v>0.1</v>
      </c>
    </row>
    <row r="132" spans="1:4" ht="17" x14ac:dyDescent="0.2">
      <c r="A132" s="10">
        <f t="shared" ref="A132:A195" si="2">A131+D131</f>
        <v>96.100000000000009</v>
      </c>
      <c r="B132" s="11" t="s">
        <v>4</v>
      </c>
      <c r="C132" s="12" t="s">
        <v>153</v>
      </c>
      <c r="D132" s="10">
        <v>0.4</v>
      </c>
    </row>
    <row r="133" spans="1:4" ht="17" x14ac:dyDescent="0.2">
      <c r="A133" s="10">
        <f t="shared" si="2"/>
        <v>96.500000000000014</v>
      </c>
      <c r="B133" s="11" t="s">
        <v>5</v>
      </c>
      <c r="C133" s="12" t="s">
        <v>154</v>
      </c>
      <c r="D133" s="10">
        <v>0.4</v>
      </c>
    </row>
    <row r="134" spans="1:4" ht="17" x14ac:dyDescent="0.2">
      <c r="A134" s="10">
        <f t="shared" si="2"/>
        <v>96.90000000000002</v>
      </c>
      <c r="B134" s="11" t="s">
        <v>3</v>
      </c>
      <c r="C134" s="12" t="s">
        <v>155</v>
      </c>
      <c r="D134" s="10">
        <v>0.3</v>
      </c>
    </row>
    <row r="135" spans="1:4" ht="17" x14ac:dyDescent="0.2">
      <c r="A135" s="10">
        <f t="shared" si="2"/>
        <v>97.200000000000017</v>
      </c>
      <c r="B135" s="11" t="s">
        <v>4</v>
      </c>
      <c r="C135" s="12" t="s">
        <v>156</v>
      </c>
      <c r="D135" s="10">
        <v>0.4</v>
      </c>
    </row>
    <row r="136" spans="1:4" ht="17" x14ac:dyDescent="0.2">
      <c r="A136" s="10">
        <f t="shared" si="2"/>
        <v>97.600000000000023</v>
      </c>
      <c r="B136" s="11" t="s">
        <v>4</v>
      </c>
      <c r="C136" s="12" t="s">
        <v>157</v>
      </c>
      <c r="D136" s="10">
        <v>0.9</v>
      </c>
    </row>
    <row r="137" spans="1:4" ht="17" x14ac:dyDescent="0.2">
      <c r="A137" s="10">
        <f t="shared" si="2"/>
        <v>98.500000000000028</v>
      </c>
      <c r="B137" s="11" t="s">
        <v>3</v>
      </c>
      <c r="C137" s="12" t="s">
        <v>158</v>
      </c>
      <c r="D137" s="10">
        <v>0.2</v>
      </c>
    </row>
    <row r="138" spans="1:4" ht="17" x14ac:dyDescent="0.2">
      <c r="A138" s="10">
        <f t="shared" si="2"/>
        <v>98.700000000000031</v>
      </c>
      <c r="B138" s="11" t="s">
        <v>4</v>
      </c>
      <c r="C138" s="12" t="s">
        <v>159</v>
      </c>
      <c r="D138" s="10">
        <v>0.4</v>
      </c>
    </row>
    <row r="139" spans="1:4" ht="17" x14ac:dyDescent="0.2">
      <c r="A139" s="10">
        <f t="shared" si="2"/>
        <v>99.100000000000037</v>
      </c>
      <c r="B139" s="11" t="s">
        <v>5</v>
      </c>
      <c r="C139" s="12" t="s">
        <v>160</v>
      </c>
      <c r="D139" s="10">
        <v>2.8</v>
      </c>
    </row>
    <row r="140" spans="1:4" ht="17" x14ac:dyDescent="0.2">
      <c r="A140" s="10">
        <f t="shared" si="2"/>
        <v>101.90000000000003</v>
      </c>
      <c r="B140" s="11" t="s">
        <v>3</v>
      </c>
      <c r="C140" s="12" t="s">
        <v>161</v>
      </c>
      <c r="D140" s="10">
        <v>0.9</v>
      </c>
    </row>
    <row r="141" spans="1:4" ht="17" x14ac:dyDescent="0.2">
      <c r="A141" s="10">
        <f t="shared" si="2"/>
        <v>102.80000000000004</v>
      </c>
      <c r="B141" s="11" t="s">
        <v>4</v>
      </c>
      <c r="C141" s="12" t="s">
        <v>162</v>
      </c>
      <c r="D141" s="10">
        <v>0</v>
      </c>
    </row>
    <row r="142" spans="1:4" ht="17" x14ac:dyDescent="0.2">
      <c r="A142" s="10">
        <f t="shared" si="2"/>
        <v>102.80000000000004</v>
      </c>
      <c r="B142" s="11" t="s">
        <v>3</v>
      </c>
      <c r="C142" s="12" t="s">
        <v>163</v>
      </c>
      <c r="D142" s="10">
        <v>0.2</v>
      </c>
    </row>
    <row r="143" spans="1:4" ht="17" x14ac:dyDescent="0.2">
      <c r="A143" s="10">
        <f t="shared" si="2"/>
        <v>103.00000000000004</v>
      </c>
      <c r="B143" s="11" t="s">
        <v>4</v>
      </c>
      <c r="C143" s="12" t="s">
        <v>163</v>
      </c>
      <c r="D143" s="10">
        <v>0.1</v>
      </c>
    </row>
    <row r="144" spans="1:4" ht="17" x14ac:dyDescent="0.2">
      <c r="A144" s="10">
        <f t="shared" si="2"/>
        <v>103.10000000000004</v>
      </c>
      <c r="B144" s="11" t="s">
        <v>3</v>
      </c>
      <c r="C144" s="12" t="s">
        <v>164</v>
      </c>
      <c r="D144" s="10">
        <v>0.3</v>
      </c>
    </row>
    <row r="145" spans="1:21" ht="17" x14ac:dyDescent="0.2">
      <c r="A145" s="10">
        <f t="shared" si="2"/>
        <v>103.40000000000003</v>
      </c>
      <c r="B145" s="11" t="s">
        <v>4</v>
      </c>
      <c r="C145" s="12" t="s">
        <v>107</v>
      </c>
      <c r="D145" s="10">
        <v>0.5</v>
      </c>
    </row>
    <row r="146" spans="1:21" ht="17" x14ac:dyDescent="0.2">
      <c r="A146" s="10">
        <f t="shared" si="2"/>
        <v>103.90000000000003</v>
      </c>
      <c r="B146" s="11" t="s">
        <v>4</v>
      </c>
      <c r="C146" s="12" t="s">
        <v>165</v>
      </c>
      <c r="D146" s="10">
        <v>0.2</v>
      </c>
    </row>
    <row r="147" spans="1:21" ht="17" x14ac:dyDescent="0.2">
      <c r="A147" s="10">
        <f t="shared" si="2"/>
        <v>104.10000000000004</v>
      </c>
      <c r="B147" s="11" t="s">
        <v>4</v>
      </c>
      <c r="C147" s="12" t="s">
        <v>166</v>
      </c>
      <c r="D147" s="10">
        <v>0.3</v>
      </c>
    </row>
    <row r="148" spans="1:21" customFormat="1" ht="51" x14ac:dyDescent="0.2">
      <c r="A148" s="7">
        <f t="shared" si="2"/>
        <v>104.40000000000003</v>
      </c>
      <c r="B148" s="8"/>
      <c r="C148" s="9" t="s">
        <v>242</v>
      </c>
      <c r="D148" s="7"/>
      <c r="U148" s="1"/>
    </row>
    <row r="149" spans="1:21" ht="17" x14ac:dyDescent="0.2">
      <c r="A149" s="10">
        <f t="shared" si="2"/>
        <v>104.40000000000003</v>
      </c>
      <c r="B149" s="11" t="s">
        <v>6</v>
      </c>
      <c r="C149" s="12" t="s">
        <v>166</v>
      </c>
      <c r="D149" s="10">
        <v>0.3</v>
      </c>
    </row>
    <row r="150" spans="1:21" ht="17" x14ac:dyDescent="0.2">
      <c r="A150" s="10">
        <f t="shared" si="2"/>
        <v>104.70000000000003</v>
      </c>
      <c r="B150" s="11" t="s">
        <v>3</v>
      </c>
      <c r="C150" s="12" t="s">
        <v>163</v>
      </c>
      <c r="D150" s="10">
        <v>0.2</v>
      </c>
    </row>
    <row r="151" spans="1:21" ht="17" x14ac:dyDescent="0.2">
      <c r="A151" s="10">
        <f t="shared" si="2"/>
        <v>104.90000000000003</v>
      </c>
      <c r="B151" s="11" t="s">
        <v>4</v>
      </c>
      <c r="C151" s="12" t="s">
        <v>162</v>
      </c>
      <c r="D151" s="10">
        <v>0.1</v>
      </c>
    </row>
    <row r="152" spans="1:21" ht="17" x14ac:dyDescent="0.2">
      <c r="A152" s="10">
        <f t="shared" si="2"/>
        <v>105.00000000000003</v>
      </c>
      <c r="B152" s="11" t="s">
        <v>3</v>
      </c>
      <c r="C152" s="12" t="s">
        <v>161</v>
      </c>
      <c r="D152" s="10">
        <v>0.9</v>
      </c>
    </row>
    <row r="153" spans="1:21" ht="17" x14ac:dyDescent="0.2">
      <c r="A153" s="10">
        <f t="shared" si="2"/>
        <v>105.90000000000003</v>
      </c>
      <c r="B153" s="11" t="s">
        <v>5</v>
      </c>
      <c r="C153" s="12" t="s">
        <v>161</v>
      </c>
      <c r="D153" s="10">
        <v>1.6</v>
      </c>
    </row>
    <row r="154" spans="1:21" ht="17" x14ac:dyDescent="0.2">
      <c r="A154" s="10">
        <f t="shared" si="2"/>
        <v>107.50000000000003</v>
      </c>
      <c r="B154" s="11" t="s">
        <v>4</v>
      </c>
      <c r="C154" s="12" t="s">
        <v>171</v>
      </c>
      <c r="D154" s="10">
        <v>0.4</v>
      </c>
    </row>
    <row r="155" spans="1:21" ht="17" x14ac:dyDescent="0.2">
      <c r="A155" s="10">
        <f t="shared" si="2"/>
        <v>107.90000000000003</v>
      </c>
      <c r="B155" s="11" t="s">
        <v>3</v>
      </c>
      <c r="C155" s="12" t="s">
        <v>172</v>
      </c>
      <c r="D155" s="10">
        <v>0</v>
      </c>
    </row>
    <row r="156" spans="1:21" ht="17" x14ac:dyDescent="0.2">
      <c r="A156" s="10">
        <f t="shared" si="2"/>
        <v>107.90000000000003</v>
      </c>
      <c r="B156" s="11" t="s">
        <v>4</v>
      </c>
      <c r="C156" s="12" t="s">
        <v>173</v>
      </c>
      <c r="D156" s="10">
        <v>0.6</v>
      </c>
    </row>
    <row r="157" spans="1:21" ht="17" x14ac:dyDescent="0.2">
      <c r="A157" s="10">
        <f t="shared" si="2"/>
        <v>108.50000000000003</v>
      </c>
      <c r="B157" s="11" t="s">
        <v>5</v>
      </c>
      <c r="C157" s="12" t="s">
        <v>201</v>
      </c>
      <c r="D157" s="10">
        <v>0.5</v>
      </c>
    </row>
    <row r="158" spans="1:21" ht="17" x14ac:dyDescent="0.2">
      <c r="A158" s="10">
        <f t="shared" si="2"/>
        <v>109.00000000000003</v>
      </c>
      <c r="B158" s="11" t="s">
        <v>3</v>
      </c>
      <c r="C158" s="12" t="s">
        <v>202</v>
      </c>
      <c r="D158" s="10">
        <v>0.1</v>
      </c>
    </row>
    <row r="159" spans="1:21" ht="17" x14ac:dyDescent="0.2">
      <c r="A159" s="10">
        <f t="shared" si="2"/>
        <v>109.10000000000002</v>
      </c>
      <c r="B159" s="11" t="s">
        <v>4</v>
      </c>
      <c r="C159" s="12" t="s">
        <v>174</v>
      </c>
      <c r="D159" s="10">
        <v>0.3</v>
      </c>
    </row>
    <row r="160" spans="1:21" ht="17" x14ac:dyDescent="0.2">
      <c r="A160" s="10">
        <f t="shared" si="2"/>
        <v>109.40000000000002</v>
      </c>
      <c r="B160" s="11" t="s">
        <v>4</v>
      </c>
      <c r="C160" s="12" t="s">
        <v>67</v>
      </c>
      <c r="D160" s="10">
        <v>0.1</v>
      </c>
    </row>
    <row r="161" spans="1:4" ht="17" x14ac:dyDescent="0.2">
      <c r="A161" s="10">
        <f t="shared" si="2"/>
        <v>109.50000000000001</v>
      </c>
      <c r="B161" s="11" t="s">
        <v>5</v>
      </c>
      <c r="C161" s="12" t="s">
        <v>175</v>
      </c>
      <c r="D161" s="10">
        <v>0.2</v>
      </c>
    </row>
    <row r="162" spans="1:4" ht="17" x14ac:dyDescent="0.2">
      <c r="A162" s="10">
        <f t="shared" si="2"/>
        <v>109.70000000000002</v>
      </c>
      <c r="B162" s="11" t="s">
        <v>3</v>
      </c>
      <c r="C162" s="12" t="s">
        <v>176</v>
      </c>
      <c r="D162" s="10">
        <v>0.1</v>
      </c>
    </row>
    <row r="163" spans="1:4" ht="17" x14ac:dyDescent="0.2">
      <c r="A163" s="10">
        <f t="shared" si="2"/>
        <v>109.80000000000001</v>
      </c>
      <c r="B163" s="11" t="s">
        <v>4</v>
      </c>
      <c r="C163" s="12" t="s">
        <v>177</v>
      </c>
      <c r="D163" s="10">
        <v>0.1</v>
      </c>
    </row>
    <row r="164" spans="1:4" ht="17" x14ac:dyDescent="0.2">
      <c r="A164" s="10">
        <f t="shared" si="2"/>
        <v>109.9</v>
      </c>
      <c r="B164" s="11" t="s">
        <v>5</v>
      </c>
      <c r="C164" s="12" t="s">
        <v>22</v>
      </c>
      <c r="D164" s="10">
        <v>0.1</v>
      </c>
    </row>
    <row r="165" spans="1:4" ht="17" x14ac:dyDescent="0.2">
      <c r="A165" s="10">
        <f t="shared" si="2"/>
        <v>110</v>
      </c>
      <c r="B165" s="11" t="s">
        <v>9</v>
      </c>
      <c r="C165" s="12" t="s">
        <v>177</v>
      </c>
      <c r="D165" s="10">
        <v>0.6</v>
      </c>
    </row>
    <row r="166" spans="1:4" ht="17" x14ac:dyDescent="0.2">
      <c r="A166" s="10">
        <f t="shared" si="2"/>
        <v>110.6</v>
      </c>
      <c r="B166" s="11" t="s">
        <v>4</v>
      </c>
      <c r="C166" s="12" t="s">
        <v>178</v>
      </c>
      <c r="D166" s="10">
        <v>0.4</v>
      </c>
    </row>
    <row r="167" spans="1:4" ht="17" x14ac:dyDescent="0.2">
      <c r="A167" s="10">
        <f t="shared" si="2"/>
        <v>111</v>
      </c>
      <c r="B167" s="11" t="s">
        <v>3</v>
      </c>
      <c r="C167" s="12" t="s">
        <v>179</v>
      </c>
      <c r="D167" s="10">
        <v>0.2</v>
      </c>
    </row>
    <row r="168" spans="1:4" ht="17" x14ac:dyDescent="0.2">
      <c r="A168" s="10">
        <f t="shared" si="2"/>
        <v>111.2</v>
      </c>
      <c r="B168" s="11" t="s">
        <v>5</v>
      </c>
      <c r="C168" s="12" t="s">
        <v>22</v>
      </c>
      <c r="D168" s="10">
        <v>0.1</v>
      </c>
    </row>
    <row r="169" spans="1:4" ht="17" x14ac:dyDescent="0.2">
      <c r="A169" s="10">
        <f t="shared" si="2"/>
        <v>111.3</v>
      </c>
      <c r="B169" s="11" t="s">
        <v>4</v>
      </c>
      <c r="C169" s="12" t="s">
        <v>180</v>
      </c>
      <c r="D169" s="10">
        <v>0</v>
      </c>
    </row>
    <row r="170" spans="1:4" ht="16" x14ac:dyDescent="0.2">
      <c r="A170" s="10">
        <f t="shared" si="2"/>
        <v>111.3</v>
      </c>
      <c r="B170" s="11" t="s">
        <v>3</v>
      </c>
      <c r="C170" s="12" t="s">
        <v>248</v>
      </c>
      <c r="D170" s="10">
        <v>0.3</v>
      </c>
    </row>
    <row r="171" spans="1:4" ht="17" x14ac:dyDescent="0.2">
      <c r="A171" s="10">
        <f t="shared" si="2"/>
        <v>111.6</v>
      </c>
      <c r="B171" s="11" t="s">
        <v>5</v>
      </c>
      <c r="C171" s="12" t="s">
        <v>181</v>
      </c>
      <c r="D171" s="10">
        <v>0.3</v>
      </c>
    </row>
    <row r="172" spans="1:4" ht="17" x14ac:dyDescent="0.2">
      <c r="A172" s="10">
        <f t="shared" si="2"/>
        <v>111.89999999999999</v>
      </c>
      <c r="B172" s="11" t="s">
        <v>3</v>
      </c>
      <c r="C172" s="12" t="s">
        <v>182</v>
      </c>
      <c r="D172" s="10">
        <v>0.6</v>
      </c>
    </row>
    <row r="173" spans="1:4" ht="17" customHeight="1" x14ac:dyDescent="0.2">
      <c r="A173" s="10">
        <f t="shared" si="2"/>
        <v>112.49999999999999</v>
      </c>
      <c r="B173" s="11" t="s">
        <v>3</v>
      </c>
      <c r="C173" s="12" t="s">
        <v>183</v>
      </c>
      <c r="D173" s="10">
        <v>0</v>
      </c>
    </row>
    <row r="174" spans="1:4" ht="17" x14ac:dyDescent="0.2">
      <c r="A174" s="10">
        <f t="shared" si="2"/>
        <v>112.49999999999999</v>
      </c>
      <c r="B174" s="11" t="s">
        <v>4</v>
      </c>
      <c r="C174" s="12" t="s">
        <v>98</v>
      </c>
      <c r="D174" s="10">
        <v>0.2</v>
      </c>
    </row>
    <row r="175" spans="1:4" ht="17" x14ac:dyDescent="0.2">
      <c r="A175" s="10">
        <f t="shared" si="2"/>
        <v>112.69999999999999</v>
      </c>
      <c r="B175" s="11" t="s">
        <v>3</v>
      </c>
      <c r="C175" s="12" t="s">
        <v>184</v>
      </c>
      <c r="D175" s="10">
        <v>0.3</v>
      </c>
    </row>
    <row r="176" spans="1:4" ht="17" x14ac:dyDescent="0.2">
      <c r="A176" s="10">
        <f t="shared" si="2"/>
        <v>112.99999999999999</v>
      </c>
      <c r="B176" s="11" t="s">
        <v>5</v>
      </c>
      <c r="C176" s="12" t="s">
        <v>182</v>
      </c>
      <c r="D176" s="10">
        <v>0.3</v>
      </c>
    </row>
    <row r="177" spans="1:4" ht="17" x14ac:dyDescent="0.2">
      <c r="A177" s="10">
        <f t="shared" si="2"/>
        <v>113.29999999999998</v>
      </c>
      <c r="B177" s="11" t="s">
        <v>4</v>
      </c>
      <c r="C177" s="12" t="s">
        <v>185</v>
      </c>
      <c r="D177" s="10">
        <v>0.3</v>
      </c>
    </row>
    <row r="178" spans="1:4" ht="17" x14ac:dyDescent="0.2">
      <c r="A178" s="10">
        <f t="shared" si="2"/>
        <v>113.59999999999998</v>
      </c>
      <c r="B178" s="11" t="s">
        <v>3</v>
      </c>
      <c r="C178" s="12" t="s">
        <v>186</v>
      </c>
      <c r="D178" s="10">
        <v>0.2</v>
      </c>
    </row>
    <row r="179" spans="1:4" ht="17" x14ac:dyDescent="0.2">
      <c r="A179" s="10">
        <f t="shared" si="2"/>
        <v>113.79999999999998</v>
      </c>
      <c r="B179" s="11" t="s">
        <v>4</v>
      </c>
      <c r="C179" s="12" t="s">
        <v>187</v>
      </c>
      <c r="D179" s="10">
        <v>0.5</v>
      </c>
    </row>
    <row r="180" spans="1:4" ht="17" x14ac:dyDescent="0.2">
      <c r="A180" s="10">
        <f t="shared" si="2"/>
        <v>114.29999999999998</v>
      </c>
      <c r="B180" s="11" t="s">
        <v>5</v>
      </c>
      <c r="C180" s="12" t="s">
        <v>203</v>
      </c>
      <c r="D180" s="10">
        <v>0.2</v>
      </c>
    </row>
    <row r="181" spans="1:4" ht="17" x14ac:dyDescent="0.2">
      <c r="A181" s="10">
        <f t="shared" si="2"/>
        <v>114.49999999999999</v>
      </c>
      <c r="B181" s="11" t="s">
        <v>5</v>
      </c>
      <c r="C181" s="12" t="s">
        <v>204</v>
      </c>
      <c r="D181" s="10">
        <v>0</v>
      </c>
    </row>
    <row r="182" spans="1:4" ht="17" x14ac:dyDescent="0.2">
      <c r="A182" s="10">
        <f t="shared" si="2"/>
        <v>114.49999999999999</v>
      </c>
      <c r="B182" s="11" t="s">
        <v>4</v>
      </c>
      <c r="C182" s="12" t="s">
        <v>205</v>
      </c>
      <c r="D182" s="10">
        <v>0</v>
      </c>
    </row>
    <row r="183" spans="1:4" ht="17" x14ac:dyDescent="0.2">
      <c r="A183" s="10">
        <f t="shared" si="2"/>
        <v>114.49999999999999</v>
      </c>
      <c r="B183" s="11" t="s">
        <v>3</v>
      </c>
      <c r="C183" s="12" t="s">
        <v>188</v>
      </c>
      <c r="D183" s="10">
        <v>0.7</v>
      </c>
    </row>
    <row r="184" spans="1:4" ht="17" x14ac:dyDescent="0.2">
      <c r="A184" s="10">
        <f t="shared" si="2"/>
        <v>115.19999999999999</v>
      </c>
      <c r="B184" s="11" t="s">
        <v>4</v>
      </c>
      <c r="C184" s="12" t="s">
        <v>189</v>
      </c>
      <c r="D184" s="10">
        <v>0.2</v>
      </c>
    </row>
    <row r="185" spans="1:4" ht="17" x14ac:dyDescent="0.2">
      <c r="A185" s="10">
        <f t="shared" si="2"/>
        <v>115.39999999999999</v>
      </c>
      <c r="B185" s="11" t="s">
        <v>4</v>
      </c>
      <c r="C185" s="12" t="s">
        <v>190</v>
      </c>
      <c r="D185" s="10">
        <v>1.7</v>
      </c>
    </row>
    <row r="186" spans="1:4" ht="17" x14ac:dyDescent="0.2">
      <c r="A186" s="10">
        <f t="shared" si="2"/>
        <v>117.1</v>
      </c>
      <c r="B186" s="11" t="s">
        <v>4</v>
      </c>
      <c r="C186" s="12" t="s">
        <v>191</v>
      </c>
      <c r="D186" s="10">
        <v>1.1000000000000001</v>
      </c>
    </row>
    <row r="187" spans="1:4" ht="17" x14ac:dyDescent="0.2">
      <c r="A187" s="10">
        <f t="shared" si="2"/>
        <v>118.19999999999999</v>
      </c>
      <c r="B187" s="11" t="s">
        <v>4</v>
      </c>
      <c r="C187" s="12" t="s">
        <v>192</v>
      </c>
      <c r="D187" s="10">
        <v>0</v>
      </c>
    </row>
    <row r="188" spans="1:4" ht="17" x14ac:dyDescent="0.2">
      <c r="A188" s="10">
        <f t="shared" si="2"/>
        <v>118.19999999999999</v>
      </c>
      <c r="B188" s="11" t="s">
        <v>3</v>
      </c>
      <c r="C188" s="12" t="s">
        <v>193</v>
      </c>
      <c r="D188" s="10">
        <v>0.5</v>
      </c>
    </row>
    <row r="189" spans="1:4" ht="17" x14ac:dyDescent="0.2">
      <c r="A189" s="10">
        <f t="shared" si="2"/>
        <v>118.69999999999999</v>
      </c>
      <c r="B189" s="11" t="s">
        <v>4</v>
      </c>
      <c r="C189" s="12" t="s">
        <v>206</v>
      </c>
      <c r="D189" s="10">
        <v>0.2</v>
      </c>
    </row>
    <row r="190" spans="1:4" ht="17" x14ac:dyDescent="0.2">
      <c r="A190" s="10">
        <f t="shared" si="2"/>
        <v>118.89999999999999</v>
      </c>
      <c r="B190" s="11" t="s">
        <v>3</v>
      </c>
      <c r="C190" s="12" t="s">
        <v>194</v>
      </c>
      <c r="D190" s="10">
        <v>0.5</v>
      </c>
    </row>
    <row r="191" spans="1:4" ht="17" x14ac:dyDescent="0.2">
      <c r="A191" s="10">
        <f t="shared" si="2"/>
        <v>119.39999999999999</v>
      </c>
      <c r="B191" s="11" t="s">
        <v>3</v>
      </c>
      <c r="C191" s="12" t="s">
        <v>207</v>
      </c>
      <c r="D191" s="10">
        <v>0.1</v>
      </c>
    </row>
    <row r="192" spans="1:4" ht="17" x14ac:dyDescent="0.2">
      <c r="A192" s="10">
        <f t="shared" si="2"/>
        <v>119.49999999999999</v>
      </c>
      <c r="B192" s="11" t="s">
        <v>4</v>
      </c>
      <c r="C192" s="12" t="s">
        <v>195</v>
      </c>
      <c r="D192" s="10">
        <v>0.1</v>
      </c>
    </row>
    <row r="193" spans="1:21" ht="17" x14ac:dyDescent="0.2">
      <c r="A193" s="10">
        <f t="shared" si="2"/>
        <v>119.59999999999998</v>
      </c>
      <c r="B193" s="11" t="s">
        <v>5</v>
      </c>
      <c r="C193" s="12" t="s">
        <v>196</v>
      </c>
      <c r="D193" s="10">
        <v>0.2</v>
      </c>
    </row>
    <row r="194" spans="1:21" ht="17" x14ac:dyDescent="0.2">
      <c r="A194" s="10">
        <f t="shared" si="2"/>
        <v>119.79999999999998</v>
      </c>
      <c r="B194" s="11" t="s">
        <v>5</v>
      </c>
      <c r="C194" s="12" t="s">
        <v>197</v>
      </c>
      <c r="D194" s="10">
        <v>0.3</v>
      </c>
    </row>
    <row r="195" spans="1:21" ht="17" x14ac:dyDescent="0.2">
      <c r="A195" s="10">
        <f t="shared" si="2"/>
        <v>120.09999999999998</v>
      </c>
      <c r="B195" s="11" t="s">
        <v>3</v>
      </c>
      <c r="C195" s="12" t="s">
        <v>198</v>
      </c>
      <c r="D195" s="10">
        <v>0.8</v>
      </c>
    </row>
    <row r="196" spans="1:21" ht="17" x14ac:dyDescent="0.2">
      <c r="A196" s="10">
        <f t="shared" ref="A196:A260" si="3">A195+D195</f>
        <v>120.89999999999998</v>
      </c>
      <c r="B196" s="11" t="s">
        <v>3</v>
      </c>
      <c r="C196" s="12" t="s">
        <v>199</v>
      </c>
      <c r="D196" s="10">
        <v>0.6</v>
      </c>
    </row>
    <row r="197" spans="1:21" ht="17" x14ac:dyDescent="0.2">
      <c r="A197" s="10">
        <f t="shared" si="3"/>
        <v>121.49999999999997</v>
      </c>
      <c r="B197" s="11" t="s">
        <v>4</v>
      </c>
      <c r="C197" s="12" t="s">
        <v>200</v>
      </c>
      <c r="D197" s="10">
        <v>0</v>
      </c>
    </row>
    <row r="198" spans="1:21" ht="17" x14ac:dyDescent="0.2">
      <c r="A198" s="10">
        <f t="shared" si="3"/>
        <v>121.49999999999997</v>
      </c>
      <c r="B198" s="11" t="s">
        <v>4</v>
      </c>
      <c r="C198" s="12" t="s">
        <v>208</v>
      </c>
      <c r="D198" s="10">
        <v>0.2</v>
      </c>
    </row>
    <row r="199" spans="1:21" customFormat="1" ht="51" x14ac:dyDescent="0.2">
      <c r="A199" s="7">
        <f t="shared" si="3"/>
        <v>121.69999999999997</v>
      </c>
      <c r="B199" s="8"/>
      <c r="C199" s="9" t="s">
        <v>243</v>
      </c>
      <c r="D199" s="7"/>
      <c r="U199" s="1"/>
    </row>
    <row r="200" spans="1:21" ht="17" x14ac:dyDescent="0.2">
      <c r="A200" s="10">
        <f t="shared" si="3"/>
        <v>121.69999999999997</v>
      </c>
      <c r="B200" s="11" t="s">
        <v>6</v>
      </c>
      <c r="C200" s="12" t="s">
        <v>210</v>
      </c>
      <c r="D200" s="10">
        <v>0.5</v>
      </c>
    </row>
    <row r="201" spans="1:21" ht="17" x14ac:dyDescent="0.2">
      <c r="A201" s="10">
        <f t="shared" si="3"/>
        <v>122.19999999999997</v>
      </c>
      <c r="B201" s="11" t="s">
        <v>4</v>
      </c>
      <c r="C201" s="12" t="s">
        <v>200</v>
      </c>
      <c r="D201" s="10">
        <v>1.3</v>
      </c>
    </row>
    <row r="202" spans="1:21" ht="17" x14ac:dyDescent="0.2">
      <c r="A202" s="10">
        <f t="shared" si="3"/>
        <v>123.49999999999997</v>
      </c>
      <c r="B202" s="11" t="s">
        <v>5</v>
      </c>
      <c r="C202" s="12" t="s">
        <v>211</v>
      </c>
      <c r="D202" s="10">
        <v>0.6</v>
      </c>
    </row>
    <row r="203" spans="1:21" ht="17" x14ac:dyDescent="0.2">
      <c r="A203" s="10">
        <f t="shared" si="3"/>
        <v>124.09999999999997</v>
      </c>
      <c r="B203" s="11" t="s">
        <v>4</v>
      </c>
      <c r="C203" s="12" t="s">
        <v>212</v>
      </c>
      <c r="D203" s="10">
        <v>0.9</v>
      </c>
    </row>
    <row r="204" spans="1:21" ht="17" x14ac:dyDescent="0.2">
      <c r="A204" s="10">
        <f t="shared" si="3"/>
        <v>124.99999999999997</v>
      </c>
      <c r="B204" s="11" t="s">
        <v>5</v>
      </c>
      <c r="C204" s="12" t="s">
        <v>190</v>
      </c>
      <c r="D204" s="10">
        <v>0.2</v>
      </c>
    </row>
    <row r="205" spans="1:21" ht="17" x14ac:dyDescent="0.2">
      <c r="A205" s="10">
        <f t="shared" si="3"/>
        <v>125.19999999999997</v>
      </c>
      <c r="B205" s="11" t="s">
        <v>3</v>
      </c>
      <c r="C205" s="12" t="s">
        <v>212</v>
      </c>
      <c r="D205" s="10">
        <v>2.2000000000000002</v>
      </c>
    </row>
    <row r="206" spans="1:21" ht="17" x14ac:dyDescent="0.2">
      <c r="A206" s="10">
        <f t="shared" si="3"/>
        <v>127.39999999999998</v>
      </c>
      <c r="B206" s="11" t="s">
        <v>4</v>
      </c>
      <c r="C206" s="12" t="s">
        <v>212</v>
      </c>
      <c r="D206" s="10">
        <v>0</v>
      </c>
    </row>
    <row r="207" spans="1:21" ht="17" x14ac:dyDescent="0.2">
      <c r="A207" s="10">
        <f t="shared" si="3"/>
        <v>127.39999999999998</v>
      </c>
      <c r="B207" s="11" t="s">
        <v>3</v>
      </c>
      <c r="C207" s="12" t="s">
        <v>200</v>
      </c>
      <c r="D207" s="10">
        <v>0.6</v>
      </c>
    </row>
    <row r="208" spans="1:21" ht="17" x14ac:dyDescent="0.2">
      <c r="A208" s="10">
        <f t="shared" si="3"/>
        <v>127.99999999999997</v>
      </c>
      <c r="B208" s="11" t="s">
        <v>5</v>
      </c>
      <c r="C208" s="12" t="s">
        <v>213</v>
      </c>
      <c r="D208" s="10">
        <v>0.8</v>
      </c>
    </row>
    <row r="209" spans="1:4" ht="17" x14ac:dyDescent="0.2">
      <c r="A209" s="10">
        <f t="shared" si="3"/>
        <v>128.79999999999998</v>
      </c>
      <c r="B209" s="11" t="s">
        <v>4</v>
      </c>
      <c r="C209" s="12" t="s">
        <v>214</v>
      </c>
      <c r="D209" s="10">
        <v>1.5</v>
      </c>
    </row>
    <row r="210" spans="1:4" ht="17" x14ac:dyDescent="0.2">
      <c r="A210" s="10">
        <f t="shared" si="3"/>
        <v>130.29999999999998</v>
      </c>
      <c r="B210" s="11" t="s">
        <v>5</v>
      </c>
      <c r="C210" s="12" t="s">
        <v>215</v>
      </c>
      <c r="D210" s="10">
        <v>1.4</v>
      </c>
    </row>
    <row r="211" spans="1:4" ht="17" x14ac:dyDescent="0.2">
      <c r="A211" s="10">
        <f t="shared" si="3"/>
        <v>131.69999999999999</v>
      </c>
      <c r="B211" s="11" t="s">
        <v>3</v>
      </c>
      <c r="C211" s="12" t="s">
        <v>216</v>
      </c>
      <c r="D211" s="10">
        <v>1.3</v>
      </c>
    </row>
    <row r="212" spans="1:4" ht="17" x14ac:dyDescent="0.2">
      <c r="A212" s="10">
        <f t="shared" si="3"/>
        <v>133</v>
      </c>
      <c r="B212" s="11" t="s">
        <v>4</v>
      </c>
      <c r="C212" s="12" t="s">
        <v>212</v>
      </c>
      <c r="D212" s="10">
        <v>2.1</v>
      </c>
    </row>
    <row r="213" spans="1:4" ht="17" x14ac:dyDescent="0.2">
      <c r="A213" s="10">
        <f t="shared" si="3"/>
        <v>135.1</v>
      </c>
      <c r="B213" s="11" t="s">
        <v>3</v>
      </c>
      <c r="C213" s="12" t="s">
        <v>190</v>
      </c>
      <c r="D213" s="10">
        <v>1.7</v>
      </c>
    </row>
    <row r="214" spans="1:4" ht="17" x14ac:dyDescent="0.2">
      <c r="A214" s="10">
        <f t="shared" si="3"/>
        <v>136.79999999999998</v>
      </c>
      <c r="B214" s="11" t="s">
        <v>4</v>
      </c>
      <c r="C214" s="12" t="s">
        <v>217</v>
      </c>
      <c r="D214" s="10">
        <v>0.2</v>
      </c>
    </row>
    <row r="215" spans="1:4" ht="17" x14ac:dyDescent="0.2">
      <c r="A215" s="10">
        <f t="shared" si="3"/>
        <v>136.99999999999997</v>
      </c>
      <c r="B215" s="11" t="s">
        <v>3</v>
      </c>
      <c r="C215" s="12" t="s">
        <v>212</v>
      </c>
      <c r="D215" s="10">
        <v>4.0999999999999996</v>
      </c>
    </row>
    <row r="216" spans="1:4" ht="17" x14ac:dyDescent="0.2">
      <c r="A216" s="10">
        <f t="shared" si="3"/>
        <v>141.09999999999997</v>
      </c>
      <c r="B216" s="11" t="s">
        <v>4</v>
      </c>
      <c r="C216" s="12" t="s">
        <v>212</v>
      </c>
      <c r="D216" s="10">
        <v>0.3</v>
      </c>
    </row>
    <row r="217" spans="1:4" ht="17" x14ac:dyDescent="0.2">
      <c r="A217" s="10">
        <f t="shared" si="3"/>
        <v>141.39999999999998</v>
      </c>
      <c r="B217" s="11" t="s">
        <v>4</v>
      </c>
      <c r="C217" s="12" t="s">
        <v>212</v>
      </c>
      <c r="D217" s="10">
        <v>1.4</v>
      </c>
    </row>
    <row r="218" spans="1:4" ht="17" customHeight="1" x14ac:dyDescent="0.2">
      <c r="A218" s="10">
        <f t="shared" si="3"/>
        <v>142.79999999999998</v>
      </c>
      <c r="B218" s="11" t="s">
        <v>5</v>
      </c>
      <c r="C218" s="12" t="s">
        <v>232</v>
      </c>
      <c r="D218" s="10">
        <v>0.3</v>
      </c>
    </row>
    <row r="219" spans="1:4" ht="17" x14ac:dyDescent="0.2">
      <c r="A219" s="10">
        <f t="shared" si="3"/>
        <v>143.1</v>
      </c>
      <c r="B219" s="11" t="s">
        <v>4</v>
      </c>
      <c r="C219" s="12" t="s">
        <v>233</v>
      </c>
      <c r="D219" s="10">
        <v>0.3</v>
      </c>
    </row>
    <row r="220" spans="1:4" ht="17" x14ac:dyDescent="0.2">
      <c r="A220" s="10">
        <f t="shared" si="3"/>
        <v>143.4</v>
      </c>
      <c r="B220" s="11" t="s">
        <v>5</v>
      </c>
      <c r="C220" s="12" t="s">
        <v>218</v>
      </c>
      <c r="D220" s="10">
        <v>0.6</v>
      </c>
    </row>
    <row r="221" spans="1:4" ht="17" x14ac:dyDescent="0.2">
      <c r="A221" s="10">
        <f t="shared" si="3"/>
        <v>144</v>
      </c>
      <c r="B221" s="11" t="s">
        <v>3</v>
      </c>
      <c r="C221" s="12" t="s">
        <v>234</v>
      </c>
      <c r="D221" s="10">
        <v>0.1</v>
      </c>
    </row>
    <row r="222" spans="1:4" ht="17" x14ac:dyDescent="0.2">
      <c r="A222" s="10">
        <f t="shared" si="3"/>
        <v>144.1</v>
      </c>
      <c r="B222" s="11" t="s">
        <v>4</v>
      </c>
      <c r="C222" s="12" t="s">
        <v>219</v>
      </c>
      <c r="D222" s="10">
        <v>0.3</v>
      </c>
    </row>
    <row r="223" spans="1:4" ht="17" x14ac:dyDescent="0.2">
      <c r="A223" s="10">
        <f t="shared" si="3"/>
        <v>144.4</v>
      </c>
      <c r="B223" s="11" t="s">
        <v>3</v>
      </c>
      <c r="C223" s="12" t="s">
        <v>220</v>
      </c>
      <c r="D223" s="10">
        <v>0.1</v>
      </c>
    </row>
    <row r="224" spans="1:4" ht="17" x14ac:dyDescent="0.2">
      <c r="A224" s="10">
        <f t="shared" si="3"/>
        <v>144.5</v>
      </c>
      <c r="B224" s="11" t="s">
        <v>4</v>
      </c>
      <c r="C224" s="12" t="s">
        <v>221</v>
      </c>
      <c r="D224" s="10">
        <v>0.6</v>
      </c>
    </row>
    <row r="225" spans="1:21" ht="17" x14ac:dyDescent="0.2">
      <c r="A225" s="10">
        <f t="shared" si="3"/>
        <v>145.1</v>
      </c>
      <c r="B225" s="11" t="s">
        <v>3</v>
      </c>
      <c r="C225" s="12" t="s">
        <v>222</v>
      </c>
      <c r="D225" s="10">
        <v>0.4</v>
      </c>
    </row>
    <row r="226" spans="1:21" ht="17" x14ac:dyDescent="0.2">
      <c r="A226" s="10">
        <f t="shared" si="3"/>
        <v>145.5</v>
      </c>
      <c r="B226" s="11" t="s">
        <v>4</v>
      </c>
      <c r="C226" s="12" t="s">
        <v>223</v>
      </c>
      <c r="D226" s="10">
        <v>1.7</v>
      </c>
    </row>
    <row r="227" spans="1:21" ht="17" x14ac:dyDescent="0.2">
      <c r="A227" s="10">
        <f t="shared" si="3"/>
        <v>147.19999999999999</v>
      </c>
      <c r="B227" s="11" t="s">
        <v>4</v>
      </c>
      <c r="C227" s="12" t="s">
        <v>224</v>
      </c>
      <c r="D227" s="10">
        <v>1.4</v>
      </c>
    </row>
    <row r="228" spans="1:21" ht="34" x14ac:dyDescent="0.2">
      <c r="A228" s="10">
        <f t="shared" si="3"/>
        <v>148.6</v>
      </c>
      <c r="B228" s="11" t="s">
        <v>4</v>
      </c>
      <c r="C228" s="12" t="s">
        <v>235</v>
      </c>
      <c r="D228" s="10">
        <v>0.7</v>
      </c>
    </row>
    <row r="229" spans="1:21" ht="17" x14ac:dyDescent="0.2">
      <c r="A229" s="10">
        <f t="shared" si="3"/>
        <v>149.29999999999998</v>
      </c>
      <c r="B229" s="11" t="s">
        <v>5</v>
      </c>
      <c r="C229" s="12" t="s">
        <v>236</v>
      </c>
      <c r="D229" s="10">
        <v>0.5</v>
      </c>
    </row>
    <row r="230" spans="1:21" ht="17" x14ac:dyDescent="0.2">
      <c r="A230" s="10">
        <f t="shared" si="3"/>
        <v>149.79999999999998</v>
      </c>
      <c r="B230" s="11" t="s">
        <v>4</v>
      </c>
      <c r="C230" s="12" t="s">
        <v>225</v>
      </c>
      <c r="D230" s="10">
        <v>1.4</v>
      </c>
    </row>
    <row r="231" spans="1:21" ht="17" x14ac:dyDescent="0.2">
      <c r="A231" s="10">
        <f t="shared" si="3"/>
        <v>151.19999999999999</v>
      </c>
      <c r="B231" s="11" t="s">
        <v>3</v>
      </c>
      <c r="C231" s="12" t="s">
        <v>226</v>
      </c>
      <c r="D231" s="10">
        <v>0.5</v>
      </c>
    </row>
    <row r="232" spans="1:21" ht="17" x14ac:dyDescent="0.2">
      <c r="A232" s="10">
        <f t="shared" si="3"/>
        <v>151.69999999999999</v>
      </c>
      <c r="B232" s="11" t="s">
        <v>4</v>
      </c>
      <c r="C232" s="12" t="s">
        <v>226</v>
      </c>
      <c r="D232" s="10">
        <v>0.1</v>
      </c>
    </row>
    <row r="233" spans="1:21" ht="17" x14ac:dyDescent="0.2">
      <c r="A233" s="10">
        <f t="shared" si="3"/>
        <v>151.79999999999998</v>
      </c>
      <c r="B233" s="11" t="s">
        <v>3</v>
      </c>
      <c r="C233" s="12" t="s">
        <v>227</v>
      </c>
      <c r="D233" s="10">
        <v>0.2</v>
      </c>
    </row>
    <row r="234" spans="1:21" ht="17" x14ac:dyDescent="0.2">
      <c r="A234" s="10">
        <f t="shared" si="3"/>
        <v>151.99999999999997</v>
      </c>
      <c r="B234" s="11" t="s">
        <v>4</v>
      </c>
      <c r="C234" s="12" t="s">
        <v>228</v>
      </c>
      <c r="D234" s="10">
        <v>0.1</v>
      </c>
    </row>
    <row r="235" spans="1:21" ht="17" x14ac:dyDescent="0.2">
      <c r="A235" s="10">
        <f t="shared" si="3"/>
        <v>152.09999999999997</v>
      </c>
      <c r="B235" s="11" t="s">
        <v>6</v>
      </c>
      <c r="C235" s="12" t="s">
        <v>229</v>
      </c>
      <c r="D235" s="10">
        <v>0.3</v>
      </c>
    </row>
    <row r="236" spans="1:21" ht="17" x14ac:dyDescent="0.2">
      <c r="A236" s="10">
        <f t="shared" si="3"/>
        <v>152.39999999999998</v>
      </c>
      <c r="B236" s="11" t="s">
        <v>4</v>
      </c>
      <c r="C236" s="12" t="s">
        <v>230</v>
      </c>
      <c r="D236" s="10">
        <v>0.1</v>
      </c>
    </row>
    <row r="237" spans="1:21" ht="17" x14ac:dyDescent="0.2">
      <c r="A237" s="10">
        <f t="shared" si="3"/>
        <v>152.49999999999997</v>
      </c>
      <c r="B237" s="11" t="s">
        <v>4</v>
      </c>
      <c r="C237" s="12" t="s">
        <v>16</v>
      </c>
      <c r="D237" s="10">
        <v>0.1</v>
      </c>
    </row>
    <row r="238" spans="1:21" ht="17" x14ac:dyDescent="0.2">
      <c r="A238" s="10">
        <f t="shared" si="3"/>
        <v>152.59999999999997</v>
      </c>
      <c r="B238" s="11" t="s">
        <v>4</v>
      </c>
      <c r="C238" s="12" t="s">
        <v>15</v>
      </c>
      <c r="D238" s="10">
        <v>0.3</v>
      </c>
    </row>
    <row r="239" spans="1:21" ht="17" x14ac:dyDescent="0.2">
      <c r="A239" s="10">
        <f t="shared" si="3"/>
        <v>152.89999999999998</v>
      </c>
      <c r="B239" s="11" t="s">
        <v>4</v>
      </c>
      <c r="C239" s="12" t="s">
        <v>231</v>
      </c>
      <c r="D239" s="10">
        <v>0</v>
      </c>
    </row>
    <row r="240" spans="1:21" customFormat="1" ht="34" x14ac:dyDescent="0.2">
      <c r="A240" s="7">
        <f t="shared" si="3"/>
        <v>152.89999999999998</v>
      </c>
      <c r="B240" s="8"/>
      <c r="C240" s="9" t="s">
        <v>244</v>
      </c>
      <c r="D240" s="8"/>
      <c r="U240" s="1"/>
    </row>
    <row r="241" spans="1:21" customFormat="1" ht="17" x14ac:dyDescent="0.2">
      <c r="A241" s="10">
        <f>A239+D239</f>
        <v>152.89999999999998</v>
      </c>
      <c r="B241" s="13" t="s">
        <v>7</v>
      </c>
      <c r="C241" s="14" t="s">
        <v>245</v>
      </c>
      <c r="D241" s="10">
        <v>0</v>
      </c>
      <c r="U241" s="1"/>
    </row>
    <row r="242" spans="1:21" customFormat="1" ht="17" x14ac:dyDescent="0.2">
      <c r="A242" s="10">
        <f t="shared" si="3"/>
        <v>152.89999999999998</v>
      </c>
      <c r="B242" s="11" t="s">
        <v>3</v>
      </c>
      <c r="C242" s="14" t="s">
        <v>15</v>
      </c>
      <c r="D242" s="10">
        <v>0.2</v>
      </c>
      <c r="U242" s="1"/>
    </row>
    <row r="243" spans="1:21" customFormat="1" ht="17" x14ac:dyDescent="0.2">
      <c r="A243" s="10">
        <f t="shared" si="3"/>
        <v>153.09999999999997</v>
      </c>
      <c r="B243" s="11" t="s">
        <v>3</v>
      </c>
      <c r="C243" s="12" t="s">
        <v>16</v>
      </c>
      <c r="D243" s="10">
        <v>0.1</v>
      </c>
      <c r="U243" s="1"/>
    </row>
    <row r="244" spans="1:21" customFormat="1" ht="17" x14ac:dyDescent="0.2">
      <c r="A244" s="10">
        <f t="shared" si="3"/>
        <v>153.19999999999996</v>
      </c>
      <c r="B244" s="11" t="s">
        <v>4</v>
      </c>
      <c r="C244" s="12" t="s">
        <v>26</v>
      </c>
      <c r="D244" s="10">
        <v>6.1</v>
      </c>
      <c r="U244" s="1"/>
    </row>
    <row r="245" spans="1:21" customFormat="1" ht="17" x14ac:dyDescent="0.2">
      <c r="A245" s="10">
        <f t="shared" si="3"/>
        <v>159.29999999999995</v>
      </c>
      <c r="B245" s="13" t="s">
        <v>5</v>
      </c>
      <c r="C245" s="12" t="s">
        <v>17</v>
      </c>
      <c r="D245" s="10">
        <v>1.8</v>
      </c>
      <c r="U245" s="1"/>
    </row>
    <row r="246" spans="1:21" customFormat="1" ht="17" x14ac:dyDescent="0.2">
      <c r="A246" s="10">
        <f t="shared" si="3"/>
        <v>161.09999999999997</v>
      </c>
      <c r="B246" s="11" t="s">
        <v>4</v>
      </c>
      <c r="C246" s="12" t="s">
        <v>27</v>
      </c>
      <c r="D246" s="10">
        <v>0.5</v>
      </c>
      <c r="U246" s="1"/>
    </row>
    <row r="247" spans="1:21" customFormat="1" ht="17" x14ac:dyDescent="0.2">
      <c r="A247" s="10">
        <f t="shared" si="3"/>
        <v>161.59999999999997</v>
      </c>
      <c r="B247" s="13" t="s">
        <v>5</v>
      </c>
      <c r="C247" s="12" t="s">
        <v>18</v>
      </c>
      <c r="D247" s="10">
        <v>1.5</v>
      </c>
      <c r="U247" s="1"/>
    </row>
    <row r="248" spans="1:21" customFormat="1" ht="17" x14ac:dyDescent="0.2">
      <c r="A248" s="10">
        <f t="shared" si="3"/>
        <v>163.09999999999997</v>
      </c>
      <c r="B248" s="11" t="s">
        <v>3</v>
      </c>
      <c r="C248" s="12" t="s">
        <v>28</v>
      </c>
      <c r="D248" s="10">
        <v>0.6</v>
      </c>
      <c r="U248" s="1"/>
    </row>
    <row r="249" spans="1:21" customFormat="1" ht="17" x14ac:dyDescent="0.2">
      <c r="A249" s="10">
        <f t="shared" si="3"/>
        <v>163.69999999999996</v>
      </c>
      <c r="B249" s="11" t="s">
        <v>3</v>
      </c>
      <c r="C249" s="12" t="s">
        <v>29</v>
      </c>
      <c r="D249" s="10">
        <v>0.3</v>
      </c>
      <c r="U249" s="1"/>
    </row>
    <row r="250" spans="1:21" customFormat="1" ht="17" x14ac:dyDescent="0.2">
      <c r="A250" s="10">
        <f t="shared" si="3"/>
        <v>163.99999999999997</v>
      </c>
      <c r="B250" s="11" t="s">
        <v>4</v>
      </c>
      <c r="C250" s="12" t="s">
        <v>30</v>
      </c>
      <c r="D250" s="10">
        <v>1</v>
      </c>
      <c r="U250" s="1"/>
    </row>
    <row r="251" spans="1:21" customFormat="1" ht="17" x14ac:dyDescent="0.2">
      <c r="A251" s="10">
        <f t="shared" si="3"/>
        <v>164.99999999999997</v>
      </c>
      <c r="B251" s="11" t="s">
        <v>4</v>
      </c>
      <c r="C251" s="12" t="s">
        <v>31</v>
      </c>
      <c r="D251" s="10">
        <v>1.7</v>
      </c>
      <c r="U251" s="1"/>
    </row>
    <row r="252" spans="1:21" customFormat="1" ht="17" x14ac:dyDescent="0.2">
      <c r="A252" s="10">
        <f t="shared" si="3"/>
        <v>166.69999999999996</v>
      </c>
      <c r="B252" s="11" t="s">
        <v>3</v>
      </c>
      <c r="C252" s="12" t="s">
        <v>32</v>
      </c>
      <c r="D252" s="10">
        <v>0.9</v>
      </c>
      <c r="U252" s="1"/>
    </row>
    <row r="253" spans="1:21" customFormat="1" ht="17" x14ac:dyDescent="0.2">
      <c r="A253" s="10">
        <f t="shared" si="3"/>
        <v>167.59999999999997</v>
      </c>
      <c r="B253" s="11" t="s">
        <v>3</v>
      </c>
      <c r="C253" s="12" t="s">
        <v>33</v>
      </c>
      <c r="D253" s="10">
        <v>0.4</v>
      </c>
      <c r="U253" s="1"/>
    </row>
    <row r="254" spans="1:21" customFormat="1" ht="17" x14ac:dyDescent="0.2">
      <c r="A254" s="10">
        <f t="shared" si="3"/>
        <v>167.99999999999997</v>
      </c>
      <c r="B254" s="11" t="s">
        <v>4</v>
      </c>
      <c r="C254" s="12" t="s">
        <v>34</v>
      </c>
      <c r="D254" s="10">
        <v>1.7</v>
      </c>
      <c r="U254" s="1"/>
    </row>
    <row r="255" spans="1:21" customFormat="1" ht="17" x14ac:dyDescent="0.2">
      <c r="A255" s="10">
        <f t="shared" si="3"/>
        <v>169.69999999999996</v>
      </c>
      <c r="B255" s="13" t="s">
        <v>5</v>
      </c>
      <c r="C255" s="14" t="s">
        <v>224</v>
      </c>
      <c r="D255" s="10">
        <v>0.4</v>
      </c>
      <c r="U255" s="1"/>
    </row>
    <row r="256" spans="1:21" customFormat="1" ht="17" x14ac:dyDescent="0.2">
      <c r="A256" s="10">
        <f t="shared" si="3"/>
        <v>170.09999999999997</v>
      </c>
      <c r="B256" s="11" t="s">
        <v>4</v>
      </c>
      <c r="C256" s="12" t="s">
        <v>35</v>
      </c>
      <c r="D256" s="10">
        <v>1</v>
      </c>
      <c r="U256" s="1"/>
    </row>
    <row r="257" spans="1:21" customFormat="1" ht="17" x14ac:dyDescent="0.2">
      <c r="A257" s="10">
        <f t="shared" si="3"/>
        <v>171.09999999999997</v>
      </c>
      <c r="B257" s="11" t="s">
        <v>3</v>
      </c>
      <c r="C257" s="12" t="s">
        <v>36</v>
      </c>
      <c r="D257" s="10">
        <v>0.4</v>
      </c>
      <c r="U257" s="1"/>
    </row>
    <row r="258" spans="1:21" customFormat="1" ht="17" x14ac:dyDescent="0.2">
      <c r="A258" s="10">
        <f t="shared" si="3"/>
        <v>171.49999999999997</v>
      </c>
      <c r="B258" s="11" t="s">
        <v>4</v>
      </c>
      <c r="C258" s="12" t="s">
        <v>37</v>
      </c>
      <c r="D258" s="10">
        <v>0.4</v>
      </c>
      <c r="U258" s="1"/>
    </row>
    <row r="259" spans="1:21" customFormat="1" ht="17" x14ac:dyDescent="0.2">
      <c r="A259" s="10">
        <f t="shared" si="3"/>
        <v>171.89999999999998</v>
      </c>
      <c r="B259" s="11" t="s">
        <v>8</v>
      </c>
      <c r="C259" s="12" t="s">
        <v>19</v>
      </c>
      <c r="D259" s="10">
        <v>0.6</v>
      </c>
      <c r="U259" s="1"/>
    </row>
    <row r="260" spans="1:21" customFormat="1" ht="17" x14ac:dyDescent="0.2">
      <c r="A260" s="10">
        <f t="shared" si="3"/>
        <v>172.49999999999997</v>
      </c>
      <c r="B260" s="11" t="s">
        <v>3</v>
      </c>
      <c r="C260" s="12" t="s">
        <v>19</v>
      </c>
      <c r="D260" s="10">
        <v>0.2</v>
      </c>
      <c r="U260" s="1"/>
    </row>
    <row r="261" spans="1:21" customFormat="1" ht="17" x14ac:dyDescent="0.2">
      <c r="A261" s="10">
        <f t="shared" ref="A261:A286" si="4">A260+D260</f>
        <v>172.69999999999996</v>
      </c>
      <c r="B261" s="11" t="s">
        <v>3</v>
      </c>
      <c r="C261" s="12" t="s">
        <v>19</v>
      </c>
      <c r="D261" s="10">
        <v>2.9</v>
      </c>
      <c r="U261" s="1"/>
    </row>
    <row r="262" spans="1:21" customFormat="1" ht="17" x14ac:dyDescent="0.2">
      <c r="A262" s="10">
        <f t="shared" si="4"/>
        <v>175.59999999999997</v>
      </c>
      <c r="B262" s="11" t="s">
        <v>4</v>
      </c>
      <c r="C262" s="12" t="s">
        <v>52</v>
      </c>
      <c r="D262" s="10">
        <v>0.5</v>
      </c>
      <c r="U262" s="1"/>
    </row>
    <row r="263" spans="1:21" customFormat="1" ht="17" x14ac:dyDescent="0.2">
      <c r="A263" s="10">
        <f t="shared" si="4"/>
        <v>176.09999999999997</v>
      </c>
      <c r="B263" s="11" t="s">
        <v>4</v>
      </c>
      <c r="C263" s="12" t="s">
        <v>53</v>
      </c>
      <c r="D263" s="10">
        <v>1.8</v>
      </c>
      <c r="U263" s="1"/>
    </row>
    <row r="264" spans="1:21" customFormat="1" ht="17" x14ac:dyDescent="0.2">
      <c r="A264" s="10">
        <f t="shared" si="4"/>
        <v>177.89999999999998</v>
      </c>
      <c r="B264" s="11" t="s">
        <v>3</v>
      </c>
      <c r="C264" s="12" t="s">
        <v>38</v>
      </c>
      <c r="D264" s="10">
        <v>0.2</v>
      </c>
      <c r="U264" s="1"/>
    </row>
    <row r="265" spans="1:21" customFormat="1" ht="17" x14ac:dyDescent="0.2">
      <c r="A265" s="10">
        <f t="shared" si="4"/>
        <v>178.09999999999997</v>
      </c>
      <c r="B265" s="11" t="s">
        <v>4</v>
      </c>
      <c r="C265" s="12" t="s">
        <v>77</v>
      </c>
      <c r="D265" s="10">
        <v>0.2</v>
      </c>
      <c r="U265" s="1"/>
    </row>
    <row r="266" spans="1:21" customFormat="1" ht="17" x14ac:dyDescent="0.2">
      <c r="A266" s="10">
        <f t="shared" si="4"/>
        <v>178.29999999999995</v>
      </c>
      <c r="B266" s="13" t="s">
        <v>5</v>
      </c>
      <c r="C266" s="12" t="s">
        <v>48</v>
      </c>
      <c r="D266" s="10">
        <v>0.2</v>
      </c>
      <c r="U266" s="1"/>
    </row>
    <row r="267" spans="1:21" customFormat="1" ht="17" x14ac:dyDescent="0.2">
      <c r="A267" s="10">
        <f t="shared" si="4"/>
        <v>178.49999999999994</v>
      </c>
      <c r="B267" s="11" t="s">
        <v>3</v>
      </c>
      <c r="C267" s="12" t="s">
        <v>20</v>
      </c>
      <c r="D267" s="10">
        <v>0.4</v>
      </c>
      <c r="U267" s="1"/>
    </row>
    <row r="268" spans="1:21" customFormat="1" ht="17" x14ac:dyDescent="0.2">
      <c r="A268" s="10">
        <f t="shared" si="4"/>
        <v>178.89999999999995</v>
      </c>
      <c r="B268" s="11" t="s">
        <v>4</v>
      </c>
      <c r="C268" s="12" t="s">
        <v>49</v>
      </c>
      <c r="D268" s="10">
        <v>0.4</v>
      </c>
      <c r="U268" s="1"/>
    </row>
    <row r="269" spans="1:21" customFormat="1" ht="17" x14ac:dyDescent="0.2">
      <c r="A269" s="10">
        <f t="shared" si="4"/>
        <v>179.29999999999995</v>
      </c>
      <c r="B269" s="13" t="s">
        <v>5</v>
      </c>
      <c r="C269" s="12" t="s">
        <v>21</v>
      </c>
      <c r="D269" s="10">
        <v>4.0999999999999996</v>
      </c>
      <c r="U269" s="1"/>
    </row>
    <row r="270" spans="1:21" customFormat="1" ht="17" x14ac:dyDescent="0.2">
      <c r="A270" s="10">
        <f t="shared" si="4"/>
        <v>183.39999999999995</v>
      </c>
      <c r="B270" s="11" t="s">
        <v>4</v>
      </c>
      <c r="C270" s="12" t="s">
        <v>47</v>
      </c>
      <c r="D270" s="10">
        <v>0.1</v>
      </c>
      <c r="U270" s="1"/>
    </row>
    <row r="271" spans="1:21" customFormat="1" ht="17" x14ac:dyDescent="0.2">
      <c r="A271" s="10">
        <f t="shared" si="4"/>
        <v>183.49999999999994</v>
      </c>
      <c r="B271" s="11" t="s">
        <v>4</v>
      </c>
      <c r="C271" s="12" t="s">
        <v>39</v>
      </c>
      <c r="D271" s="10">
        <v>0.5</v>
      </c>
      <c r="U271" s="1"/>
    </row>
    <row r="272" spans="1:21" customFormat="1" ht="17" x14ac:dyDescent="0.2">
      <c r="A272" s="10">
        <f t="shared" si="4"/>
        <v>183.99999999999994</v>
      </c>
      <c r="B272" s="11" t="s">
        <v>3</v>
      </c>
      <c r="C272" s="12" t="s">
        <v>40</v>
      </c>
      <c r="D272" s="10">
        <v>0.6</v>
      </c>
      <c r="U272" s="1"/>
    </row>
    <row r="273" spans="1:21" customFormat="1" ht="17" x14ac:dyDescent="0.2">
      <c r="A273" s="10">
        <f t="shared" si="4"/>
        <v>184.59999999999994</v>
      </c>
      <c r="B273" s="11" t="s">
        <v>3</v>
      </c>
      <c r="C273" s="12" t="s">
        <v>41</v>
      </c>
      <c r="D273" s="10">
        <v>1</v>
      </c>
      <c r="U273" s="1"/>
    </row>
    <row r="274" spans="1:21" ht="17" x14ac:dyDescent="0.2">
      <c r="A274" s="10">
        <f t="shared" si="4"/>
        <v>185.59999999999994</v>
      </c>
      <c r="B274" s="13" t="s">
        <v>5</v>
      </c>
      <c r="C274" s="21" t="s">
        <v>247</v>
      </c>
      <c r="D274" s="10">
        <v>0.2</v>
      </c>
    </row>
    <row r="275" spans="1:21" ht="17" x14ac:dyDescent="0.2">
      <c r="A275" s="10">
        <f t="shared" si="4"/>
        <v>185.79999999999993</v>
      </c>
      <c r="B275" s="13" t="s">
        <v>5</v>
      </c>
      <c r="C275" s="12" t="s">
        <v>23</v>
      </c>
      <c r="D275" s="10">
        <v>0.9</v>
      </c>
    </row>
    <row r="276" spans="1:21" ht="17" x14ac:dyDescent="0.2">
      <c r="A276" s="10">
        <f t="shared" si="4"/>
        <v>186.69999999999993</v>
      </c>
      <c r="B276" s="11" t="s">
        <v>4</v>
      </c>
      <c r="C276" s="12" t="s">
        <v>42</v>
      </c>
      <c r="D276" s="10">
        <v>0.5</v>
      </c>
    </row>
    <row r="277" spans="1:21" ht="17" x14ac:dyDescent="0.2">
      <c r="A277" s="10">
        <f t="shared" si="4"/>
        <v>187.19999999999993</v>
      </c>
      <c r="B277" s="11" t="s">
        <v>3</v>
      </c>
      <c r="C277" s="12" t="s">
        <v>43</v>
      </c>
      <c r="D277" s="10">
        <v>0.2</v>
      </c>
    </row>
    <row r="278" spans="1:21" ht="17" x14ac:dyDescent="0.2">
      <c r="A278" s="10">
        <f t="shared" si="4"/>
        <v>187.39999999999992</v>
      </c>
      <c r="B278" s="11" t="s">
        <v>4</v>
      </c>
      <c r="C278" s="12" t="s">
        <v>51</v>
      </c>
      <c r="D278" s="10">
        <v>0.6</v>
      </c>
    </row>
    <row r="279" spans="1:21" ht="17" x14ac:dyDescent="0.2">
      <c r="A279" s="10">
        <f t="shared" si="4"/>
        <v>187.99999999999991</v>
      </c>
      <c r="B279" s="11" t="s">
        <v>10</v>
      </c>
      <c r="C279" s="12" t="s">
        <v>24</v>
      </c>
      <c r="D279" s="10">
        <v>0.2</v>
      </c>
    </row>
    <row r="280" spans="1:21" ht="17" x14ac:dyDescent="0.2">
      <c r="A280" s="10">
        <f t="shared" si="4"/>
        <v>188.1999999999999</v>
      </c>
      <c r="B280" s="11" t="s">
        <v>3</v>
      </c>
      <c r="C280" s="12" t="s">
        <v>44</v>
      </c>
      <c r="D280" s="10">
        <v>3.8</v>
      </c>
    </row>
    <row r="281" spans="1:21" ht="17" x14ac:dyDescent="0.2">
      <c r="A281" s="10">
        <f t="shared" si="4"/>
        <v>191.99999999999991</v>
      </c>
      <c r="B281" s="11" t="s">
        <v>4</v>
      </c>
      <c r="C281" s="12" t="s">
        <v>45</v>
      </c>
      <c r="D281" s="10">
        <v>1.6</v>
      </c>
    </row>
    <row r="282" spans="1:21" ht="17" x14ac:dyDescent="0.2">
      <c r="A282" s="10">
        <f t="shared" si="4"/>
        <v>193.59999999999991</v>
      </c>
      <c r="B282" s="13" t="s">
        <v>5</v>
      </c>
      <c r="C282" s="12" t="s">
        <v>25</v>
      </c>
      <c r="D282" s="10">
        <v>5.9</v>
      </c>
    </row>
    <row r="283" spans="1:21" ht="17" x14ac:dyDescent="0.2">
      <c r="A283" s="10">
        <f t="shared" si="4"/>
        <v>199.49999999999991</v>
      </c>
      <c r="B283" s="11" t="s">
        <v>3</v>
      </c>
      <c r="C283" s="12" t="s">
        <v>25</v>
      </c>
      <c r="D283" s="10">
        <v>1.2</v>
      </c>
    </row>
    <row r="284" spans="1:21" ht="17" x14ac:dyDescent="0.2">
      <c r="A284" s="10">
        <f t="shared" si="4"/>
        <v>200.6999999999999</v>
      </c>
      <c r="B284" s="11" t="s">
        <v>4</v>
      </c>
      <c r="C284" s="12" t="s">
        <v>46</v>
      </c>
      <c r="D284" s="10">
        <v>1.2</v>
      </c>
    </row>
    <row r="285" spans="1:21" ht="17" x14ac:dyDescent="0.2">
      <c r="A285" s="10">
        <f t="shared" si="4"/>
        <v>201.89999999999989</v>
      </c>
      <c r="B285" s="11" t="s">
        <v>4</v>
      </c>
      <c r="C285" s="12" t="s">
        <v>50</v>
      </c>
      <c r="D285" s="10">
        <v>1</v>
      </c>
    </row>
    <row r="286" spans="1:21" customFormat="1" ht="35" thickBot="1" x14ac:dyDescent="0.25">
      <c r="A286" s="7">
        <f t="shared" si="4"/>
        <v>202.89999999999989</v>
      </c>
      <c r="B286" s="8"/>
      <c r="C286" s="9" t="s">
        <v>246</v>
      </c>
      <c r="D286" s="7"/>
      <c r="U286" s="1"/>
    </row>
    <row r="287" spans="1:21" ht="16" x14ac:dyDescent="0.2">
      <c r="A287" s="15"/>
      <c r="B287" s="16"/>
      <c r="C287" s="16"/>
      <c r="D287" s="17"/>
    </row>
    <row r="288" spans="1:21" ht="17" thickBot="1" x14ac:dyDescent="0.25">
      <c r="A288" s="18" t="s">
        <v>11</v>
      </c>
      <c r="B288" s="19"/>
      <c r="C288" s="19"/>
      <c r="D288" s="20"/>
    </row>
    <row r="289" customFormat="1" x14ac:dyDescent="0.2"/>
    <row r="290" customFormat="1" x14ac:dyDescent="0.2"/>
  </sheetData>
  <mergeCells count="2">
    <mergeCell ref="A287:D287"/>
    <mergeCell ref="A288:D288"/>
  </mergeCells>
  <pageMargins left="0.23622047244094491" right="3.6614173228346458" top="0.78740157480314965" bottom="0.39370078740157483" header="0.31496062992125984" footer="0.15748031496062992"/>
  <pageSetup scale="99" orientation="portrait" horizontalDpi="4294967292" verticalDpi="4294967292"/>
  <headerFooter>
    <oddHeader>&amp;LBC Randonneurs
Event 5273&amp;C200km Brevet
Hands Across the Water&amp;R24 Jun 2023.       .</oddHeader>
    <oddFooter>&amp;LRev: 21 Jun 2023&amp;RPage &amp;P.    .</oddFooter>
  </headerFooter>
  <rowBreaks count="4" manualBreakCount="4">
    <brk id="35" max="3" man="1"/>
    <brk id="109" max="3" man="1"/>
    <brk id="154" max="3" man="1"/>
    <brk id="240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Sidney Start</vt:lpstr>
      <vt:lpstr>Atkins Start</vt:lpstr>
      <vt:lpstr>'Atkins Start'!Print_Area</vt:lpstr>
      <vt:lpstr>'Sidney Start'!Print_Area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Stephen Hinde</cp:lastModifiedBy>
  <dcterms:created xsi:type="dcterms:W3CDTF">2020-10-29T02:22:47Z</dcterms:created>
  <dcterms:modified xsi:type="dcterms:W3CDTF">2023-06-22T05:42:39Z</dcterms:modified>
</cp:coreProperties>
</file>