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60" yWindow="0" windowWidth="10320" windowHeight="16060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'Sheet2'!$A$1:$E$176</definedName>
  </definedNames>
  <calcPr fullCalcOnLoad="1"/>
</workbook>
</file>

<file path=xl/sharedStrings.xml><?xml version="1.0" encoding="utf-8"?>
<sst xmlns="http://schemas.openxmlformats.org/spreadsheetml/2006/main" count="507" uniqueCount="181">
  <si>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</si>
  <si>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</si>
  <si>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</si>
  <si>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</si>
  <si>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</si>
  <si>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</si>
  <si>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R</t>
  </si>
  <si>
    <t>BL</t>
  </si>
  <si>
    <t>CO</t>
  </si>
  <si>
    <t>BR</t>
  </si>
  <si>
    <t>T</t>
  </si>
  <si>
    <t>S</t>
  </si>
  <si>
    <t>Ash St</t>
  </si>
  <si>
    <t>Canada Line Bikeway/W Kent Ave S</t>
  </si>
  <si>
    <t>River Dr</t>
  </si>
  <si>
    <t>At the roundabout, to stay on River Dr</t>
  </si>
  <si>
    <t>Shell Rd</t>
  </si>
  <si>
    <t>River Rd</t>
  </si>
  <si>
    <t>No 5 Rd</t>
  </si>
  <si>
    <t>Vulcan Way</t>
  </si>
  <si>
    <t>Sweden Way</t>
  </si>
  <si>
    <t>Bathgate Way</t>
  </si>
  <si>
    <t>Jacombs Rd</t>
  </si>
  <si>
    <t>Fraserwood Place</t>
  </si>
  <si>
    <t>Fraserwood Way</t>
  </si>
  <si>
    <t>Slight left to bike path</t>
  </si>
  <si>
    <t>Nordel Way</t>
  </si>
  <si>
    <t>Hwy 91 Connector</t>
  </si>
  <si>
    <t>BC-17</t>
  </si>
  <si>
    <t>192 St</t>
  </si>
  <si>
    <t>Immediate right on to 98A Ave</t>
  </si>
  <si>
    <t>199b St</t>
  </si>
  <si>
    <t>100a Ave</t>
  </si>
  <si>
    <t xml:space="preserve">Cross Cliveden Avenue </t>
  </si>
  <si>
    <t>At roundabout, take 1st exit onto 113b Ave</t>
  </si>
  <si>
    <t>To stay on BC-7 E (signs for Hope)</t>
  </si>
  <si>
    <t>Wallace St</t>
  </si>
  <si>
    <t>6 Avenue</t>
  </si>
  <si>
    <t>Old Hope Princeton Way</t>
  </si>
  <si>
    <t>Merge onto BC-3 E</t>
  </si>
  <si>
    <t>Take exit 177 for BC-3 E/Crowsnest Highway to Princeton</t>
  </si>
  <si>
    <t>Sumallo River Rd</t>
  </si>
  <si>
    <t>Alpine Blvd</t>
  </si>
  <si>
    <t>Alpine Blvd then right on Sumallo River Rd</t>
  </si>
  <si>
    <t>BC-3 W</t>
  </si>
  <si>
    <t>Hope Slide Viewpoint</t>
  </si>
  <si>
    <t>Stay left at the fork, follow signs for BC-3 W</t>
  </si>
  <si>
    <t>Take exit 173 toward Hope</t>
  </si>
  <si>
    <t>Merge onto Old Hope Princeton Way</t>
  </si>
  <si>
    <t>Merge onto Trans-Canada Hwy/BC-1 W</t>
  </si>
  <si>
    <t>Exit 138 Popkum Rd/Bridal Falls</t>
  </si>
  <si>
    <t>To Yale Rd E</t>
  </si>
  <si>
    <t>Yale Rd E</t>
  </si>
  <si>
    <t>Yale Rd</t>
  </si>
  <si>
    <t>Annis Rd</t>
  </si>
  <si>
    <t>Prairie Central Rd</t>
  </si>
  <si>
    <t>Banford Rd</t>
  </si>
  <si>
    <t>Promontory Rd</t>
  </si>
  <si>
    <t>Vedder Rd</t>
  </si>
  <si>
    <t>Keith Wilson Rd</t>
  </si>
  <si>
    <t>Boundary Rd</t>
  </si>
  <si>
    <t>Interprovincial Hwy</t>
  </si>
  <si>
    <t>Fadden Rd</t>
  </si>
  <si>
    <t>Vye Rd</t>
  </si>
  <si>
    <t>Whatcom Rd</t>
  </si>
  <si>
    <t>Sumas Way/BC-11 N</t>
  </si>
  <si>
    <t>4 Ave</t>
  </si>
  <si>
    <t>Farmer Rd</t>
  </si>
  <si>
    <t>McCallum Rd (not McKenzie, don’t make mistake)</t>
  </si>
  <si>
    <t>Townline Rd</t>
  </si>
  <si>
    <t>On 0 Avenue</t>
  </si>
  <si>
    <t>0 Ave</t>
  </si>
  <si>
    <t>On to BC-15 N/176 St</t>
  </si>
  <si>
    <t>8 Ave</t>
  </si>
  <si>
    <t>At roundabout, take 2nd exit to stay on 8 Ave</t>
  </si>
  <si>
    <t>At roundabout, take 1st exit onto King George/BC-99A</t>
  </si>
  <si>
    <t>Colebrook Rd</t>
  </si>
  <si>
    <t>To stay on Colebrook Rd</t>
  </si>
  <si>
    <t>Delta - South Surrey Regional Greenway path</t>
  </si>
  <si>
    <t>On to BC-10 W</t>
  </si>
  <si>
    <t>96 St</t>
  </si>
  <si>
    <t>Burns Dr</t>
  </si>
  <si>
    <t>To stay on Burns Dr (disregard signage for authorized vehicles only but stay to the right if there is any traffic coming towards you. This is a bike route)</t>
  </si>
  <si>
    <t>60 Ave</t>
  </si>
  <si>
    <t>On to River Rd</t>
  </si>
  <si>
    <t>Cliveden Ave</t>
  </si>
  <si>
    <t>Dyke Rd</t>
  </si>
  <si>
    <t>On Fraserwood Way</t>
  </si>
  <si>
    <t>Westminster Hwy (stay on bike path south side if you wish)</t>
  </si>
  <si>
    <t xml:space="preserve">DEPART: Denny's 
622 SW Marine Drive, Vancouver                      </t>
  </si>
  <si>
    <t>X</t>
  </si>
  <si>
    <t xml:space="preserve">Finish Control  8460 Ash Street 
*Answer question on Control Card*    </t>
  </si>
  <si>
    <t xml:space="preserve">CONTROL #1: SFPR and Hwy 91 Connector 
*Answer question on Control Card* </t>
  </si>
  <si>
    <t>2020 SUNSHINE 400</t>
  </si>
  <si>
    <t>98b Ave b/c 197 St</t>
  </si>
  <si>
    <t>197 b/c 101 Ave</t>
  </si>
  <si>
    <t>Stay on BC-7</t>
  </si>
  <si>
    <t>BC-7 E/BC-9 S (signs for Agassiz/Hope)</t>
  </si>
  <si>
    <t>Fadden Rd b/c Nelles Rd</t>
  </si>
  <si>
    <t>Whatcom b/c Boundary Rd</t>
  </si>
  <si>
    <t>Boundary b/c 2 Ave</t>
  </si>
  <si>
    <t>Townline Rd b/c 0 Ave</t>
  </si>
  <si>
    <t>King George</t>
  </si>
  <si>
    <t>L immediately and go through underpass</t>
  </si>
  <si>
    <t>Burns Dr b/c 64 St</t>
  </si>
  <si>
    <t>Boundary Rd (immediate left at bottom of ramp, followed by right on to road)</t>
  </si>
  <si>
    <t>Stay on Old Hope Princeton Way (signs for BC-3 E/BC-5 N)</t>
  </si>
  <si>
    <t xml:space="preserve">CONTROL #4: Sunshine Valley Store complex (on left)  
*Answer question on Control Card*   </t>
  </si>
  <si>
    <t>Golden Ears Connector</t>
  </si>
  <si>
    <t>98b Ave</t>
  </si>
  <si>
    <t>207 St</t>
  </si>
  <si>
    <t>Haney Bypass/BC-7</t>
  </si>
  <si>
    <t>BC-7</t>
  </si>
  <si>
    <t>BC-7 E</t>
  </si>
  <si>
    <t>Flood Hope Rd</t>
  </si>
  <si>
    <t>Campbell Rd</t>
  </si>
  <si>
    <t>Wells Line Rd</t>
  </si>
  <si>
    <t>Riverside Rd</t>
  </si>
  <si>
    <t>At the roundabout, CO King George</t>
  </si>
  <si>
    <t>Delta - SS Regional Greenway path</t>
  </si>
  <si>
    <t>Ladner Trunk Rd</t>
  </si>
  <si>
    <t>At lights for 104 Ave (signs for 104 Ave)</t>
  </si>
  <si>
    <t xml:space="preserve">CONTROL #5: Hope Slide Viewpoint *Answer question on Control Card*   </t>
  </si>
  <si>
    <t>To BC-3W</t>
  </si>
  <si>
    <t xml:space="preserve">CONTROL #7: 68 St and River Rd  
*Answer question on Control Card*    </t>
  </si>
  <si>
    <t>60 Ave b/c 68 St</t>
  </si>
  <si>
    <t>Onto bike route and over bridge (Annacis channel) Beware of 90 degree turn at end of bridge leading down to road level)</t>
  </si>
  <si>
    <t>PHONE: Dave King 778-835 -9319</t>
  </si>
  <si>
    <t xml:space="preserve">CONTROL #6: Hamm Road and 0 Ave
 *Answer question on Control Card*   </t>
  </si>
  <si>
    <t>At roundabout, CO River Dr</t>
  </si>
  <si>
    <t>Up ramp, on to Canada Line Bikeway</t>
  </si>
  <si>
    <t xml:space="preserve">CONTROL #2: 113b and Maple Cres
*Answer question on Control Card*  </t>
  </si>
  <si>
    <t>Dennys parking lot south of Marine Dr</t>
  </si>
  <si>
    <t>E</t>
  </si>
  <si>
    <t>N</t>
  </si>
  <si>
    <t>W</t>
  </si>
  <si>
    <t>SE</t>
  </si>
  <si>
    <t>NE</t>
  </si>
  <si>
    <t>N/E</t>
  </si>
  <si>
    <t xml:space="preserve">CONTROL #3:  Chevron at Park St and Hwy BC-7 
*Answer question on Control Card*  </t>
  </si>
  <si>
    <t>N Railway Ave (BC-7)</t>
  </si>
  <si>
    <t>NW/W</t>
  </si>
  <si>
    <t>SW</t>
  </si>
  <si>
    <t>NW</t>
  </si>
  <si>
    <t>N/W</t>
  </si>
  <si>
    <t>0 Ave b/c 1 Ave</t>
  </si>
  <si>
    <t>S/W</t>
  </si>
  <si>
    <t>Chilliwack River Rd (@T)</t>
  </si>
  <si>
    <t>Lindell Rd bc Bailey Rd</t>
  </si>
  <si>
    <t>E King George Frontage Rd (signs for Colebrook Rd</t>
  </si>
  <si>
    <t>To stay on Burns Dr (do NOT go straight or you end up at the Landfill)</t>
  </si>
  <si>
    <t>thru underpass (under Hwy 17) (at mill)</t>
  </si>
  <si>
    <t>Sharp right to access EAST sidewalk on AF bridge</t>
  </si>
  <si>
    <t>On to signed pathway Alex Fraser Bridge (WEST sidewalk)</t>
  </si>
  <si>
    <t>Jacombs Rd / Sidaway Rd</t>
  </si>
  <si>
    <t>Trans-Canada Hwy/BC-1 W to Hope</t>
  </si>
  <si>
    <t>To stay on Burns Dr (take the most right road possible)</t>
  </si>
  <si>
    <t>Towne Rd / Towne Rd</t>
  </si>
  <si>
    <t>At roundabout, 2nd exit, stay on Yale Rd</t>
  </si>
  <si>
    <t>At roundabout, 2nd exit, stay on Keith Wilson</t>
  </si>
  <si>
    <t>R/L</t>
  </si>
  <si>
    <t>stay on Boundary Rd,  at No. 3 Rd</t>
  </si>
  <si>
    <t>Trans-Canada Hwy/BC-1 W after the underpass</t>
  </si>
  <si>
    <t>Golden Ears Greenway (on east side Golden Ears Way) (ride on cycle path)</t>
  </si>
  <si>
    <t>River Rd  (do NOT follow road onto Hwy 91 connector)</t>
  </si>
  <si>
    <t>SE/E</t>
  </si>
  <si>
    <t xml:space="preserve">continue thru "No Thru Road" on bike route, watch for BOLLARDS, Go slowly. Route ends at mill area with lumber piles. </t>
  </si>
  <si>
    <t>Canada Line Bikeway (Over Bridge)</t>
  </si>
  <si>
    <t>180 degree R to bridge ramp (cross bridge)</t>
  </si>
  <si>
    <t>0 Ave Behind Duty Free Shop.                              Yes cyclists are allowed</t>
  </si>
  <si>
    <t>Cross 264 St/BC-13 using pedestrian Cross walk DO NOT go to Border</t>
  </si>
  <si>
    <t>Bridge access (thru Fence)</t>
  </si>
  <si>
    <t>Follow path to Weigh Scale Rd (Do not cross under HWY)</t>
  </si>
  <si>
    <t>At roundabout, R to Bridge bike access ramp</t>
  </si>
  <si>
    <t>Golden Ears Way on Bridge EAST sidewalk</t>
  </si>
  <si>
    <t>Maple Crescent (after RRX)</t>
  </si>
  <si>
    <t>Vye / Huntingdon Rd (8Ave)</t>
  </si>
  <si>
    <t>At the 1st cross street at W King George Frontage Rd (cross over RRX)</t>
  </si>
  <si>
    <t>Go right 10m after leaving pathway</t>
  </si>
  <si>
    <t>Weigh Scale Rd b/c bike path to Bridge</t>
  </si>
  <si>
    <t>Go under Alex Fraser bridge to EAST sidewalk of bridge deck)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</si>
</sst>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1" xfId="0" applyAlignment="1">
      <alignment/>
    </xf>
    <xf numFmtId="172" fontId="6" fillId="0" borderId="1" xfId="0" applyNumberFormat="1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172" fontId="7" fillId="0" borderId="1" xfId="0" applyNumberFormat="1" applyFont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4" fillId="35" borderId="1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wrapText="1"/>
    </xf>
    <xf numFmtId="172" fontId="44" fillId="0" borderId="1" xfId="0" applyNumberFormat="1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172" fontId="44" fillId="35" borderId="1" xfId="0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172" fontId="44" fillId="34" borderId="1" xfId="0" applyNumberFormat="1" applyFont="1" applyFill="1" applyBorder="1" applyAlignment="1">
      <alignment vertical="center" wrapText="1"/>
    </xf>
    <xf numFmtId="0" fontId="44" fillId="34" borderId="1" xfId="0" applyFont="1" applyFill="1" applyBorder="1" applyAlignment="1">
      <alignment vertical="center" wrapText="1"/>
    </xf>
    <xf numFmtId="172" fontId="44" fillId="0" borderId="1" xfId="0" applyNumberFormat="1" applyFont="1" applyFill="1" applyBorder="1" applyAlignment="1">
      <alignment vertical="center" wrapText="1"/>
    </xf>
    <xf numFmtId="172" fontId="9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textRotation="9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vertical="center"/>
    </xf>
    <xf numFmtId="172" fontId="7" fillId="0" borderId="1" xfId="0" applyNumberFormat="1" applyFont="1" applyFill="1" applyBorder="1" applyAlignment="1">
      <alignment horizontal="center"/>
    </xf>
    <xf numFmtId="0" fontId="44" fillId="35" borderId="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1">
      <selection activeCell="A17" sqref="A17"/>
    </sheetView>
  </sheetViews>
  <sheetFormatPr defaultColWidth="8.8515625" defaultRowHeight="12.75"/>
  <cols>
    <col min="1" max="1" width="7.00390625" style="5" bestFit="1" customWidth="1"/>
    <col min="2" max="2" width="4.7109375" style="5" bestFit="1" customWidth="1"/>
    <col min="3" max="3" width="7.8515625" style="5" bestFit="1" customWidth="1"/>
    <col min="4" max="4" width="45.140625" style="25" customWidth="1"/>
    <col min="5" max="5" width="6.28125" style="6" bestFit="1" customWidth="1"/>
    <col min="6" max="16384" width="8.8515625" style="5" customWidth="1"/>
  </cols>
  <sheetData>
    <row r="1" spans="1:5" ht="72">
      <c r="A1" s="26" t="s">
        <v>0</v>
      </c>
      <c r="B1" s="2" t="s">
        <v>1</v>
      </c>
      <c r="C1" s="26" t="s">
        <v>2</v>
      </c>
      <c r="D1" s="27" t="s">
        <v>93</v>
      </c>
      <c r="E1" s="1" t="s">
        <v>3</v>
      </c>
    </row>
    <row r="2" spans="1:6" ht="63">
      <c r="A2" s="3"/>
      <c r="B2" s="29"/>
      <c r="C2" s="29"/>
      <c r="D2" s="4" t="s">
        <v>89</v>
      </c>
      <c r="E2" s="3">
        <v>0</v>
      </c>
      <c r="F2" s="9"/>
    </row>
    <row r="3" spans="1:5" ht="15" customHeight="1">
      <c r="A3" s="28">
        <v>0</v>
      </c>
      <c r="B3" s="16" t="s">
        <v>6</v>
      </c>
      <c r="C3" s="18" t="s">
        <v>11</v>
      </c>
      <c r="D3" s="16" t="s">
        <v>12</v>
      </c>
      <c r="E3" s="15">
        <v>0.4</v>
      </c>
    </row>
    <row r="4" spans="1:5" ht="15" customHeight="1">
      <c r="A4" s="15">
        <v>0.4</v>
      </c>
      <c r="B4" s="16" t="s">
        <v>5</v>
      </c>
      <c r="C4" s="18" t="s">
        <v>133</v>
      </c>
      <c r="D4" s="16" t="s">
        <v>13</v>
      </c>
      <c r="E4" s="15">
        <f aca="true" t="shared" si="0" ref="E4:E26">A5-A4</f>
        <v>0.09999999999999998</v>
      </c>
    </row>
    <row r="5" spans="1:5" ht="15" customHeight="1">
      <c r="A5" s="15">
        <v>0.5</v>
      </c>
      <c r="B5" s="16" t="s">
        <v>6</v>
      </c>
      <c r="C5" s="18" t="s">
        <v>11</v>
      </c>
      <c r="D5" s="16" t="s">
        <v>167</v>
      </c>
      <c r="E5" s="15">
        <f t="shared" si="0"/>
        <v>1</v>
      </c>
    </row>
    <row r="6" spans="1:5" ht="15" customHeight="1">
      <c r="A6" s="15">
        <v>1.5</v>
      </c>
      <c r="B6" s="16" t="s">
        <v>5</v>
      </c>
      <c r="C6" s="18" t="s">
        <v>133</v>
      </c>
      <c r="D6" s="16" t="s">
        <v>14</v>
      </c>
      <c r="E6" s="15">
        <f t="shared" si="0"/>
        <v>0.7999999999999998</v>
      </c>
    </row>
    <row r="7" spans="1:5" ht="15" customHeight="1">
      <c r="A7" s="15">
        <v>2.3</v>
      </c>
      <c r="B7" s="16" t="s">
        <v>8</v>
      </c>
      <c r="C7" s="18" t="s">
        <v>133</v>
      </c>
      <c r="D7" s="16" t="s">
        <v>15</v>
      </c>
      <c r="E7" s="15">
        <f t="shared" si="0"/>
        <v>0.5</v>
      </c>
    </row>
    <row r="8" spans="1:5" ht="15" customHeight="1">
      <c r="A8" s="15">
        <v>2.8</v>
      </c>
      <c r="B8" s="16" t="s">
        <v>5</v>
      </c>
      <c r="C8" s="18" t="s">
        <v>134</v>
      </c>
      <c r="D8" s="16" t="s">
        <v>16</v>
      </c>
      <c r="E8" s="15">
        <f t="shared" si="0"/>
        <v>0.10000000000000009</v>
      </c>
    </row>
    <row r="9" spans="1:5" ht="15" customHeight="1">
      <c r="A9" s="15">
        <v>2.9</v>
      </c>
      <c r="B9" s="16" t="s">
        <v>6</v>
      </c>
      <c r="C9" s="18" t="s">
        <v>133</v>
      </c>
      <c r="D9" s="16" t="s">
        <v>17</v>
      </c>
      <c r="E9" s="15">
        <f t="shared" si="0"/>
        <v>0.8000000000000003</v>
      </c>
    </row>
    <row r="10" spans="1:5" ht="15" customHeight="1">
      <c r="A10" s="15">
        <v>3.7</v>
      </c>
      <c r="B10" s="16" t="s">
        <v>6</v>
      </c>
      <c r="C10" s="18" t="s">
        <v>11</v>
      </c>
      <c r="D10" s="16" t="s">
        <v>18</v>
      </c>
      <c r="E10" s="15">
        <f t="shared" si="0"/>
        <v>0.2999999999999998</v>
      </c>
    </row>
    <row r="11" spans="1:5" ht="15" customHeight="1">
      <c r="A11" s="15">
        <v>4</v>
      </c>
      <c r="B11" s="16" t="s">
        <v>5</v>
      </c>
      <c r="C11" s="18" t="s">
        <v>133</v>
      </c>
      <c r="D11" s="16" t="s">
        <v>19</v>
      </c>
      <c r="E11" s="15">
        <f t="shared" si="0"/>
        <v>0.7000000000000002</v>
      </c>
    </row>
    <row r="12" spans="1:5" ht="15" customHeight="1">
      <c r="A12" s="15">
        <v>4.7</v>
      </c>
      <c r="B12" s="16" t="s">
        <v>6</v>
      </c>
      <c r="C12" s="18" t="s">
        <v>11</v>
      </c>
      <c r="D12" s="16" t="s">
        <v>20</v>
      </c>
      <c r="E12" s="15">
        <f t="shared" si="0"/>
        <v>0.5999999999999996</v>
      </c>
    </row>
    <row r="13" spans="1:5" ht="15" customHeight="1">
      <c r="A13" s="15">
        <v>5.3</v>
      </c>
      <c r="B13" s="16" t="s">
        <v>5</v>
      </c>
      <c r="C13" s="18" t="s">
        <v>133</v>
      </c>
      <c r="D13" s="16" t="s">
        <v>21</v>
      </c>
      <c r="E13" s="15">
        <f t="shared" si="0"/>
        <v>0.20000000000000018</v>
      </c>
    </row>
    <row r="14" spans="1:5" ht="15" customHeight="1">
      <c r="A14" s="15">
        <v>5.5</v>
      </c>
      <c r="B14" s="16" t="s">
        <v>6</v>
      </c>
      <c r="C14" s="18" t="s">
        <v>11</v>
      </c>
      <c r="D14" s="16" t="s">
        <v>154</v>
      </c>
      <c r="E14" s="15">
        <f t="shared" si="0"/>
        <v>2.0999999999999996</v>
      </c>
    </row>
    <row r="15" spans="1:5" ht="30">
      <c r="A15" s="15">
        <v>7.6</v>
      </c>
      <c r="B15" s="16" t="s">
        <v>5</v>
      </c>
      <c r="C15" s="18" t="s">
        <v>133</v>
      </c>
      <c r="D15" s="16" t="s">
        <v>88</v>
      </c>
      <c r="E15" s="15">
        <f t="shared" si="0"/>
        <v>7</v>
      </c>
    </row>
    <row r="16" spans="1:5" ht="15" customHeight="1">
      <c r="A16" s="15">
        <v>14.6</v>
      </c>
      <c r="B16" s="16" t="s">
        <v>6</v>
      </c>
      <c r="C16" s="18" t="s">
        <v>11</v>
      </c>
      <c r="D16" s="16" t="s">
        <v>23</v>
      </c>
      <c r="E16" s="15">
        <f t="shared" si="0"/>
        <v>0.3000000000000007</v>
      </c>
    </row>
    <row r="17" spans="1:5" ht="15" customHeight="1">
      <c r="A17" s="15">
        <v>14.9</v>
      </c>
      <c r="B17" s="16" t="s">
        <v>5</v>
      </c>
      <c r="C17" s="18" t="s">
        <v>133</v>
      </c>
      <c r="D17" s="16" t="s">
        <v>24</v>
      </c>
      <c r="E17" s="15">
        <f t="shared" si="0"/>
        <v>1.0999999999999996</v>
      </c>
    </row>
    <row r="18" spans="1:5" ht="15" customHeight="1">
      <c r="A18" s="15">
        <v>16</v>
      </c>
      <c r="B18" s="16" t="s">
        <v>8</v>
      </c>
      <c r="C18" s="18" t="s">
        <v>133</v>
      </c>
      <c r="D18" s="16" t="s">
        <v>86</v>
      </c>
      <c r="E18" s="15">
        <f t="shared" si="0"/>
        <v>0.6999999999999993</v>
      </c>
    </row>
    <row r="19" spans="1:5" ht="15" customHeight="1">
      <c r="A19" s="15">
        <v>16.7</v>
      </c>
      <c r="B19" s="16" t="s">
        <v>7</v>
      </c>
      <c r="C19" s="18" t="s">
        <v>133</v>
      </c>
      <c r="D19" s="16" t="s">
        <v>25</v>
      </c>
      <c r="E19" s="15">
        <f t="shared" si="0"/>
        <v>0.1999999999999993</v>
      </c>
    </row>
    <row r="20" spans="1:5" ht="15" customHeight="1">
      <c r="A20" s="15">
        <v>16.9</v>
      </c>
      <c r="B20" s="16" t="s">
        <v>5</v>
      </c>
      <c r="C20" s="18" t="s">
        <v>134</v>
      </c>
      <c r="D20" s="16" t="s">
        <v>171</v>
      </c>
      <c r="E20" s="15">
        <f t="shared" si="0"/>
        <v>0.20000000000000284</v>
      </c>
    </row>
    <row r="21" spans="1:5" ht="15" customHeight="1">
      <c r="A21" s="15">
        <v>17.1</v>
      </c>
      <c r="B21" s="16" t="s">
        <v>6</v>
      </c>
      <c r="C21" s="18" t="s">
        <v>11</v>
      </c>
      <c r="D21" s="16" t="s">
        <v>168</v>
      </c>
      <c r="E21" s="15">
        <f t="shared" si="0"/>
        <v>1</v>
      </c>
    </row>
    <row r="22" spans="1:5" ht="15" customHeight="1">
      <c r="A22" s="15">
        <v>18.1</v>
      </c>
      <c r="B22" s="16" t="s">
        <v>8</v>
      </c>
      <c r="C22" s="18" t="s">
        <v>11</v>
      </c>
      <c r="D22" s="16" t="s">
        <v>33</v>
      </c>
      <c r="E22" s="15">
        <f t="shared" si="0"/>
        <v>0</v>
      </c>
    </row>
    <row r="23" spans="1:5" ht="30">
      <c r="A23" s="15">
        <v>18.1</v>
      </c>
      <c r="B23" s="16" t="s">
        <v>5</v>
      </c>
      <c r="C23" s="18" t="s">
        <v>11</v>
      </c>
      <c r="D23" s="16" t="s">
        <v>153</v>
      </c>
      <c r="E23" s="15">
        <f t="shared" si="0"/>
        <v>3.099999999999998</v>
      </c>
    </row>
    <row r="24" spans="1:5" ht="31.5" customHeight="1">
      <c r="A24" s="15">
        <v>21.2</v>
      </c>
      <c r="B24" s="16" t="s">
        <v>8</v>
      </c>
      <c r="C24" s="18" t="s">
        <v>135</v>
      </c>
      <c r="D24" s="16" t="s">
        <v>172</v>
      </c>
      <c r="E24" s="15">
        <f t="shared" si="0"/>
        <v>0.1999999999999993</v>
      </c>
    </row>
    <row r="25" spans="1:5" ht="15.75" customHeight="1">
      <c r="A25" s="15">
        <v>21.4</v>
      </c>
      <c r="B25" s="16" t="s">
        <v>5</v>
      </c>
      <c r="C25" s="18" t="s">
        <v>11</v>
      </c>
      <c r="D25" s="16" t="s">
        <v>26</v>
      </c>
      <c r="E25" s="15">
        <f t="shared" si="0"/>
        <v>0.10000000000000142</v>
      </c>
    </row>
    <row r="26" spans="1:5" ht="19.5" customHeight="1">
      <c r="A26" s="15">
        <v>21.5</v>
      </c>
      <c r="B26" s="16" t="s">
        <v>6</v>
      </c>
      <c r="C26" s="18" t="s">
        <v>133</v>
      </c>
      <c r="D26" s="16" t="s">
        <v>27</v>
      </c>
      <c r="E26" s="15">
        <f t="shared" si="0"/>
        <v>0.8000000000000007</v>
      </c>
    </row>
    <row r="27" spans="1:5" ht="30">
      <c r="A27" s="17">
        <v>22.3</v>
      </c>
      <c r="B27" s="30"/>
      <c r="C27" s="30"/>
      <c r="D27" s="13" t="s">
        <v>92</v>
      </c>
      <c r="E27" s="15"/>
    </row>
    <row r="28" spans="1:5" ht="15" customHeight="1">
      <c r="A28" s="21">
        <v>22.3</v>
      </c>
      <c r="B28" s="16" t="s">
        <v>6</v>
      </c>
      <c r="C28" s="18" t="s">
        <v>137</v>
      </c>
      <c r="D28" s="16" t="s">
        <v>28</v>
      </c>
      <c r="E28" s="15">
        <f aca="true" t="shared" si="1" ref="E28:E41">A29-A28</f>
        <v>20.099999999999998</v>
      </c>
    </row>
    <row r="29" spans="1:5" ht="15" customHeight="1">
      <c r="A29" s="15">
        <v>42.4</v>
      </c>
      <c r="B29" s="16" t="s">
        <v>5</v>
      </c>
      <c r="C29" s="18" t="s">
        <v>133</v>
      </c>
      <c r="D29" s="16" t="s">
        <v>121</v>
      </c>
      <c r="E29" s="15">
        <f t="shared" si="1"/>
        <v>0.30000000000000426</v>
      </c>
    </row>
    <row r="30" spans="1:5" ht="15" customHeight="1">
      <c r="A30" s="15">
        <v>42.7</v>
      </c>
      <c r="B30" s="16" t="s">
        <v>8</v>
      </c>
      <c r="C30" s="18" t="s">
        <v>136</v>
      </c>
      <c r="D30" s="16" t="s">
        <v>108</v>
      </c>
      <c r="E30" s="15">
        <f t="shared" si="1"/>
        <v>2.0999999999999943</v>
      </c>
    </row>
    <row r="31" spans="1:5" ht="30">
      <c r="A31" s="15">
        <v>44.8</v>
      </c>
      <c r="B31" s="16" t="s">
        <v>5</v>
      </c>
      <c r="C31" s="18" t="s">
        <v>138</v>
      </c>
      <c r="D31" s="16" t="s">
        <v>163</v>
      </c>
      <c r="E31" s="15">
        <f t="shared" si="1"/>
        <v>1.7000000000000028</v>
      </c>
    </row>
    <row r="32" spans="1:5" ht="15" customHeight="1">
      <c r="A32" s="15">
        <v>46.5</v>
      </c>
      <c r="B32" s="16" t="s">
        <v>5</v>
      </c>
      <c r="C32" s="18" t="s">
        <v>134</v>
      </c>
      <c r="D32" s="16" t="s">
        <v>29</v>
      </c>
      <c r="E32" s="15">
        <f t="shared" si="1"/>
        <v>0.20000000000000284</v>
      </c>
    </row>
    <row r="33" spans="1:5" ht="15" customHeight="1">
      <c r="A33" s="15">
        <v>46.7</v>
      </c>
      <c r="B33" s="16" t="s">
        <v>6</v>
      </c>
      <c r="C33" s="18" t="s">
        <v>133</v>
      </c>
      <c r="D33" s="16" t="s">
        <v>30</v>
      </c>
      <c r="E33" s="15">
        <f t="shared" si="1"/>
        <v>0.6999999999999957</v>
      </c>
    </row>
    <row r="34" spans="1:5" ht="15" customHeight="1">
      <c r="A34" s="15">
        <v>47.4</v>
      </c>
      <c r="B34" s="16" t="s">
        <v>8</v>
      </c>
      <c r="C34" s="18" t="s">
        <v>133</v>
      </c>
      <c r="D34" s="16" t="s">
        <v>109</v>
      </c>
      <c r="E34" s="15">
        <f t="shared" si="1"/>
        <v>0.10000000000000142</v>
      </c>
    </row>
    <row r="35" spans="1:5" ht="15" customHeight="1">
      <c r="A35" s="15">
        <v>47.5</v>
      </c>
      <c r="B35" s="16" t="s">
        <v>5</v>
      </c>
      <c r="C35" s="18" t="s">
        <v>134</v>
      </c>
      <c r="D35" s="16" t="s">
        <v>94</v>
      </c>
      <c r="E35" s="15">
        <f t="shared" si="1"/>
        <v>0.29999999999999716</v>
      </c>
    </row>
    <row r="36" spans="1:5" ht="15" customHeight="1">
      <c r="A36" s="15">
        <v>47.8</v>
      </c>
      <c r="B36" s="16" t="s">
        <v>8</v>
      </c>
      <c r="C36" s="18" t="s">
        <v>138</v>
      </c>
      <c r="D36" s="16" t="s">
        <v>95</v>
      </c>
      <c r="E36" s="15">
        <f t="shared" si="1"/>
        <v>0.7000000000000028</v>
      </c>
    </row>
    <row r="37" spans="1:5" ht="15" customHeight="1">
      <c r="A37" s="15">
        <v>48.5</v>
      </c>
      <c r="B37" s="16" t="s">
        <v>6</v>
      </c>
      <c r="C37" s="18" t="s">
        <v>11</v>
      </c>
      <c r="D37" s="16" t="s">
        <v>31</v>
      </c>
      <c r="E37" s="15">
        <f t="shared" si="1"/>
        <v>0.10000000000000142</v>
      </c>
    </row>
    <row r="38" spans="1:5" ht="15" customHeight="1">
      <c r="A38" s="15">
        <v>48.6</v>
      </c>
      <c r="B38" s="16" t="s">
        <v>5</v>
      </c>
      <c r="C38" s="18" t="s">
        <v>133</v>
      </c>
      <c r="D38" s="16" t="s">
        <v>32</v>
      </c>
      <c r="E38" s="15">
        <f t="shared" si="1"/>
        <v>0.29999999999999716</v>
      </c>
    </row>
    <row r="39" spans="1:5" ht="21">
      <c r="A39" s="15">
        <v>48.9</v>
      </c>
      <c r="B39" s="16" t="s">
        <v>6</v>
      </c>
      <c r="C39" s="18" t="s">
        <v>11</v>
      </c>
      <c r="D39" s="16" t="s">
        <v>173</v>
      </c>
      <c r="E39" s="15">
        <f t="shared" si="1"/>
        <v>0.20000000000000284</v>
      </c>
    </row>
    <row r="40" spans="1:5" ht="15" customHeight="1">
      <c r="A40" s="15">
        <v>49.1</v>
      </c>
      <c r="B40" s="16" t="s">
        <v>8</v>
      </c>
      <c r="C40" s="18" t="s">
        <v>134</v>
      </c>
      <c r="D40" s="16" t="s">
        <v>174</v>
      </c>
      <c r="E40" s="15">
        <f t="shared" si="1"/>
        <v>2.799999999999997</v>
      </c>
    </row>
    <row r="41" spans="1:5" ht="21">
      <c r="A41" s="15">
        <v>51.9</v>
      </c>
      <c r="B41" s="16" t="s">
        <v>6</v>
      </c>
      <c r="C41" s="18" t="s">
        <v>133</v>
      </c>
      <c r="D41" s="16" t="s">
        <v>34</v>
      </c>
      <c r="E41" s="15">
        <f t="shared" si="1"/>
        <v>0.8000000000000043</v>
      </c>
    </row>
    <row r="42" spans="1:5" ht="30">
      <c r="A42" s="17">
        <v>52.7</v>
      </c>
      <c r="B42" s="30"/>
      <c r="C42" s="30"/>
      <c r="D42" s="13" t="s">
        <v>131</v>
      </c>
      <c r="E42" s="15"/>
    </row>
    <row r="43" spans="1:5" ht="15" customHeight="1">
      <c r="A43" s="21">
        <v>52.7</v>
      </c>
      <c r="B43" s="16" t="s">
        <v>6</v>
      </c>
      <c r="C43" s="18" t="s">
        <v>11</v>
      </c>
      <c r="D43" s="16" t="s">
        <v>175</v>
      </c>
      <c r="E43" s="15">
        <f>A44-A43</f>
        <v>1.0999999999999943</v>
      </c>
    </row>
    <row r="44" spans="1:5" ht="15" customHeight="1">
      <c r="A44" s="15">
        <v>53.8</v>
      </c>
      <c r="B44" s="16" t="s">
        <v>8</v>
      </c>
      <c r="C44" s="18" t="s">
        <v>134</v>
      </c>
      <c r="D44" s="16" t="s">
        <v>110</v>
      </c>
      <c r="E44" s="15">
        <f>A45-A44</f>
        <v>0.7000000000000028</v>
      </c>
    </row>
    <row r="45" spans="1:5" ht="15" customHeight="1">
      <c r="A45" s="15">
        <v>54.5</v>
      </c>
      <c r="B45" s="16" t="s">
        <v>6</v>
      </c>
      <c r="C45" s="18" t="s">
        <v>133</v>
      </c>
      <c r="D45" s="16" t="s">
        <v>17</v>
      </c>
      <c r="E45" s="15">
        <f>A46-A45</f>
        <v>3.6000000000000014</v>
      </c>
    </row>
    <row r="46" spans="1:5" ht="15" customHeight="1">
      <c r="A46" s="15">
        <v>58.1</v>
      </c>
      <c r="B46" s="16" t="s">
        <v>8</v>
      </c>
      <c r="C46" s="18" t="s">
        <v>136</v>
      </c>
      <c r="D46" s="16" t="s">
        <v>111</v>
      </c>
      <c r="E46" s="15">
        <f>A47-A46</f>
        <v>1.7999999999999972</v>
      </c>
    </row>
    <row r="47" spans="1:5" ht="15" customHeight="1">
      <c r="A47" s="15">
        <v>59.9</v>
      </c>
      <c r="B47" s="16" t="s">
        <v>9</v>
      </c>
      <c r="C47" s="18" t="s">
        <v>165</v>
      </c>
      <c r="D47" s="16" t="s">
        <v>96</v>
      </c>
      <c r="E47" s="15">
        <f>A48-A47</f>
        <v>22.199999999999996</v>
      </c>
    </row>
    <row r="48" spans="1:5" ht="45">
      <c r="A48" s="17">
        <v>82.1</v>
      </c>
      <c r="B48" s="30"/>
      <c r="C48" s="30"/>
      <c r="D48" s="13" t="s">
        <v>139</v>
      </c>
      <c r="E48" s="15"/>
    </row>
    <row r="49" spans="1:5" ht="15" customHeight="1">
      <c r="A49" s="21">
        <v>82.1</v>
      </c>
      <c r="B49" s="16" t="s">
        <v>8</v>
      </c>
      <c r="C49" s="18" t="s">
        <v>133</v>
      </c>
      <c r="D49" s="16" t="s">
        <v>112</v>
      </c>
      <c r="E49" s="15">
        <f aca="true" t="shared" si="2" ref="E49:E64">A50-A49</f>
        <v>1.2000000000000028</v>
      </c>
    </row>
    <row r="50" spans="1:5" ht="15" customHeight="1">
      <c r="A50" s="15">
        <v>83.3</v>
      </c>
      <c r="B50" s="16" t="s">
        <v>8</v>
      </c>
      <c r="C50" s="18" t="s">
        <v>133</v>
      </c>
      <c r="D50" s="16" t="s">
        <v>140</v>
      </c>
      <c r="E50" s="15">
        <f t="shared" si="2"/>
        <v>1.4000000000000057</v>
      </c>
    </row>
    <row r="51" spans="1:5" ht="15" customHeight="1">
      <c r="A51" s="15">
        <v>84.7</v>
      </c>
      <c r="B51" s="16" t="s">
        <v>8</v>
      </c>
      <c r="C51" s="18" t="s">
        <v>133</v>
      </c>
      <c r="D51" s="16" t="s">
        <v>113</v>
      </c>
      <c r="E51" s="15">
        <f t="shared" si="2"/>
        <v>7.5</v>
      </c>
    </row>
    <row r="52" spans="1:5" ht="15" customHeight="1">
      <c r="A52" s="15">
        <v>92.2</v>
      </c>
      <c r="B52" s="16" t="s">
        <v>6</v>
      </c>
      <c r="C52" s="18" t="s">
        <v>136</v>
      </c>
      <c r="D52" s="16" t="s">
        <v>35</v>
      </c>
      <c r="E52" s="15">
        <f t="shared" si="2"/>
        <v>38.10000000000001</v>
      </c>
    </row>
    <row r="53" spans="1:5" ht="15" customHeight="1">
      <c r="A53" s="15">
        <v>130.3</v>
      </c>
      <c r="B53" s="16" t="s">
        <v>6</v>
      </c>
      <c r="C53" s="18" t="s">
        <v>133</v>
      </c>
      <c r="D53" s="16" t="s">
        <v>97</v>
      </c>
      <c r="E53" s="15">
        <f t="shared" si="2"/>
        <v>1.5999999999999943</v>
      </c>
    </row>
    <row r="54" spans="1:5" ht="15" customHeight="1">
      <c r="A54" s="15">
        <v>131.9</v>
      </c>
      <c r="B54" s="16" t="s">
        <v>5</v>
      </c>
      <c r="C54" s="18" t="s">
        <v>133</v>
      </c>
      <c r="D54" s="18" t="s">
        <v>113</v>
      </c>
      <c r="E54" s="15">
        <f t="shared" si="2"/>
        <v>30.19999999999999</v>
      </c>
    </row>
    <row r="55" spans="1:5" ht="30">
      <c r="A55" s="15">
        <v>162.1</v>
      </c>
      <c r="B55" s="16" t="s">
        <v>5</v>
      </c>
      <c r="C55" s="18" t="s">
        <v>11</v>
      </c>
      <c r="D55" s="16" t="s">
        <v>162</v>
      </c>
      <c r="E55" s="15">
        <f t="shared" si="2"/>
        <v>0.09999999999999432</v>
      </c>
    </row>
    <row r="56" spans="1:5" ht="15" customHeight="1">
      <c r="A56" s="15">
        <v>162.2</v>
      </c>
      <c r="B56" s="16" t="s">
        <v>7</v>
      </c>
      <c r="C56" s="18" t="s">
        <v>11</v>
      </c>
      <c r="D56" s="16" t="s">
        <v>155</v>
      </c>
      <c r="E56" s="15">
        <f t="shared" si="2"/>
        <v>2.5</v>
      </c>
    </row>
    <row r="57" spans="1:5" ht="15" customHeight="1">
      <c r="A57" s="15">
        <v>164.7</v>
      </c>
      <c r="B57" s="16" t="s">
        <v>5</v>
      </c>
      <c r="C57" s="18" t="s">
        <v>133</v>
      </c>
      <c r="D57" s="16" t="s">
        <v>36</v>
      </c>
      <c r="E57" s="15">
        <f t="shared" si="2"/>
        <v>0.8000000000000114</v>
      </c>
    </row>
    <row r="58" spans="1:5" ht="15" customHeight="1">
      <c r="A58" s="15">
        <v>165.5</v>
      </c>
      <c r="B58" s="16" t="s">
        <v>6</v>
      </c>
      <c r="C58" s="18" t="s">
        <v>11</v>
      </c>
      <c r="D58" s="16" t="s">
        <v>37</v>
      </c>
      <c r="E58" s="15">
        <f t="shared" si="2"/>
        <v>0.8000000000000114</v>
      </c>
    </row>
    <row r="59" spans="1:5" ht="15" customHeight="1">
      <c r="A59" s="15">
        <v>166.3</v>
      </c>
      <c r="B59" s="16" t="s">
        <v>5</v>
      </c>
      <c r="C59" s="18" t="s">
        <v>133</v>
      </c>
      <c r="D59" s="16" t="s">
        <v>38</v>
      </c>
      <c r="E59" s="15">
        <f t="shared" si="2"/>
        <v>1.5999999999999943</v>
      </c>
    </row>
    <row r="60" spans="1:5" ht="30">
      <c r="A60" s="15">
        <v>167.9</v>
      </c>
      <c r="B60" s="16" t="s">
        <v>6</v>
      </c>
      <c r="C60" s="18" t="s">
        <v>133</v>
      </c>
      <c r="D60" s="16" t="s">
        <v>106</v>
      </c>
      <c r="E60" s="15">
        <f t="shared" si="2"/>
        <v>0.5</v>
      </c>
    </row>
    <row r="61" spans="1:5" ht="15" customHeight="1">
      <c r="A61" s="15">
        <v>168.4</v>
      </c>
      <c r="B61" s="16" t="s">
        <v>8</v>
      </c>
      <c r="C61" s="18" t="s">
        <v>133</v>
      </c>
      <c r="D61" s="16" t="s">
        <v>39</v>
      </c>
      <c r="E61" s="15">
        <f t="shared" si="2"/>
        <v>3.1999999999999886</v>
      </c>
    </row>
    <row r="62" spans="1:5" ht="15" customHeight="1">
      <c r="A62" s="15">
        <v>171.6</v>
      </c>
      <c r="B62" s="16" t="s">
        <v>8</v>
      </c>
      <c r="C62" s="18" t="s">
        <v>133</v>
      </c>
      <c r="D62" s="16" t="s">
        <v>40</v>
      </c>
      <c r="E62" s="15">
        <f t="shared" si="2"/>
        <v>14.200000000000017</v>
      </c>
    </row>
    <row r="63" spans="1:5" ht="15" customHeight="1">
      <c r="A63" s="15">
        <v>185.8</v>
      </c>
      <c r="B63" s="16" t="s">
        <v>6</v>
      </c>
      <c r="C63" s="18" t="s">
        <v>136</v>
      </c>
      <c r="D63" s="16" t="s">
        <v>41</v>
      </c>
      <c r="E63" s="15">
        <f t="shared" si="2"/>
        <v>0.09999999999999432</v>
      </c>
    </row>
    <row r="64" spans="1:5" ht="15" customHeight="1">
      <c r="A64" s="15">
        <v>185.9</v>
      </c>
      <c r="B64" s="16" t="s">
        <v>5</v>
      </c>
      <c r="C64" s="18" t="s">
        <v>133</v>
      </c>
      <c r="D64" s="16" t="s">
        <v>42</v>
      </c>
      <c r="E64" s="15">
        <f t="shared" si="2"/>
        <v>0.29999999999998295</v>
      </c>
    </row>
    <row r="65" spans="1:5" ht="45">
      <c r="A65" s="17">
        <v>186.2</v>
      </c>
      <c r="B65" s="30"/>
      <c r="C65" s="30"/>
      <c r="D65" s="13" t="s">
        <v>107</v>
      </c>
      <c r="E65" s="15"/>
    </row>
    <row r="66" spans="1:5" ht="15" customHeight="1">
      <c r="A66" s="21">
        <v>186.2</v>
      </c>
      <c r="B66" s="16" t="s">
        <v>10</v>
      </c>
      <c r="C66" s="18" t="s">
        <v>135</v>
      </c>
      <c r="D66" s="16" t="s">
        <v>43</v>
      </c>
      <c r="E66" s="15">
        <f>A67-A66</f>
        <v>0.4000000000000057</v>
      </c>
    </row>
    <row r="67" spans="1:5" ht="15" customHeight="1">
      <c r="A67" s="15">
        <v>186.6</v>
      </c>
      <c r="B67" s="16" t="s">
        <v>5</v>
      </c>
      <c r="C67" s="18" t="s">
        <v>143</v>
      </c>
      <c r="D67" s="16" t="s">
        <v>44</v>
      </c>
      <c r="E67" s="15">
        <f>A68-A67</f>
        <v>3.200000000000017</v>
      </c>
    </row>
    <row r="68" spans="1:5" ht="15" customHeight="1">
      <c r="A68" s="15">
        <v>189.8</v>
      </c>
      <c r="B68" s="16" t="s">
        <v>6</v>
      </c>
      <c r="C68" s="18" t="s">
        <v>137</v>
      </c>
      <c r="D68" s="16" t="s">
        <v>45</v>
      </c>
      <c r="E68" s="15">
        <f>A69-A68</f>
        <v>0.39999999999997726</v>
      </c>
    </row>
    <row r="69" spans="1:5" ht="30">
      <c r="A69" s="17">
        <v>190.2</v>
      </c>
      <c r="B69" s="30"/>
      <c r="C69" s="30"/>
      <c r="D69" s="13" t="s">
        <v>122</v>
      </c>
      <c r="E69" s="15"/>
    </row>
    <row r="70" spans="1:5" ht="15" customHeight="1">
      <c r="A70" s="21">
        <v>190.2</v>
      </c>
      <c r="B70" s="16" t="s">
        <v>10</v>
      </c>
      <c r="C70" s="18"/>
      <c r="D70" s="16" t="s">
        <v>123</v>
      </c>
      <c r="E70" s="15">
        <f aca="true" t="shared" si="3" ref="E70:E101">A71-A70</f>
        <v>0.4000000000000057</v>
      </c>
    </row>
    <row r="71" spans="1:5" ht="15" customHeight="1">
      <c r="A71" s="15">
        <v>190.6</v>
      </c>
      <c r="B71" s="16" t="s">
        <v>6</v>
      </c>
      <c r="C71" s="18" t="s">
        <v>141</v>
      </c>
      <c r="D71" s="16" t="s">
        <v>44</v>
      </c>
      <c r="E71" s="15">
        <f t="shared" si="3"/>
        <v>10.099999999999994</v>
      </c>
    </row>
    <row r="72" spans="1:5" ht="21">
      <c r="A72" s="15">
        <v>200.7</v>
      </c>
      <c r="B72" s="16" t="s">
        <v>5</v>
      </c>
      <c r="C72" s="18" t="s">
        <v>135</v>
      </c>
      <c r="D72" s="16" t="s">
        <v>46</v>
      </c>
      <c r="E72" s="15">
        <f t="shared" si="3"/>
        <v>4.100000000000023</v>
      </c>
    </row>
    <row r="73" spans="1:5" ht="15" customHeight="1">
      <c r="A73" s="15">
        <v>204.8</v>
      </c>
      <c r="B73" s="16" t="s">
        <v>9</v>
      </c>
      <c r="C73" s="18" t="s">
        <v>135</v>
      </c>
      <c r="D73" s="16" t="s">
        <v>47</v>
      </c>
      <c r="E73" s="15">
        <f t="shared" si="3"/>
        <v>0.39999999999997726</v>
      </c>
    </row>
    <row r="74" spans="1:5" ht="15" customHeight="1">
      <c r="A74" s="15">
        <v>205.2</v>
      </c>
      <c r="B74" s="16" t="s">
        <v>8</v>
      </c>
      <c r="C74" s="18" t="s">
        <v>135</v>
      </c>
      <c r="D74" s="16" t="s">
        <v>48</v>
      </c>
      <c r="E74" s="15">
        <f t="shared" si="3"/>
        <v>2.6000000000000227</v>
      </c>
    </row>
    <row r="75" spans="1:6" s="12" customFormat="1" ht="15" customHeight="1">
      <c r="A75" s="19">
        <v>207.8</v>
      </c>
      <c r="B75" s="20" t="s">
        <v>5</v>
      </c>
      <c r="C75" s="18" t="s">
        <v>142</v>
      </c>
      <c r="D75" s="20" t="s">
        <v>114</v>
      </c>
      <c r="E75" s="15">
        <f t="shared" si="3"/>
        <v>6.899999999999977</v>
      </c>
      <c r="F75" s="11"/>
    </row>
    <row r="76" spans="1:5" ht="15" customHeight="1">
      <c r="A76" s="15">
        <v>214.7</v>
      </c>
      <c r="B76" s="16" t="s">
        <v>8</v>
      </c>
      <c r="C76" s="18" t="s">
        <v>135</v>
      </c>
      <c r="D76" s="16" t="s">
        <v>49</v>
      </c>
      <c r="E76" s="15">
        <f t="shared" si="3"/>
        <v>25.700000000000017</v>
      </c>
    </row>
    <row r="77" spans="1:5" ht="15" customHeight="1">
      <c r="A77" s="15">
        <v>240.4</v>
      </c>
      <c r="B77" s="16" t="s">
        <v>6</v>
      </c>
      <c r="C77" s="18" t="s">
        <v>142</v>
      </c>
      <c r="D77" s="16" t="s">
        <v>50</v>
      </c>
      <c r="E77" s="15">
        <f t="shared" si="3"/>
        <v>0.4000000000000057</v>
      </c>
    </row>
    <row r="78" spans="1:5" ht="15" customHeight="1">
      <c r="A78" s="15">
        <v>240.8</v>
      </c>
      <c r="B78" s="16" t="s">
        <v>6</v>
      </c>
      <c r="C78" s="18" t="s">
        <v>143</v>
      </c>
      <c r="D78" s="16" t="s">
        <v>51</v>
      </c>
      <c r="E78" s="15">
        <f t="shared" si="3"/>
        <v>0</v>
      </c>
    </row>
    <row r="79" spans="1:5" ht="15" customHeight="1">
      <c r="A79" s="15">
        <v>240.8</v>
      </c>
      <c r="B79" s="16" t="s">
        <v>5</v>
      </c>
      <c r="C79" s="18" t="s">
        <v>142</v>
      </c>
      <c r="D79" s="16" t="s">
        <v>52</v>
      </c>
      <c r="E79" s="15">
        <f t="shared" si="3"/>
        <v>0.8999999999999773</v>
      </c>
    </row>
    <row r="80" spans="1:5" ht="15" customHeight="1">
      <c r="A80" s="15">
        <v>241.7</v>
      </c>
      <c r="B80" s="16" t="s">
        <v>5</v>
      </c>
      <c r="C80" s="18" t="s">
        <v>11</v>
      </c>
      <c r="D80" s="16" t="s">
        <v>53</v>
      </c>
      <c r="E80" s="15">
        <f t="shared" si="3"/>
        <v>2.3000000000000114</v>
      </c>
    </row>
    <row r="81" spans="1:5" ht="15" customHeight="1">
      <c r="A81" s="15">
        <v>244</v>
      </c>
      <c r="B81" s="16" t="s">
        <v>8</v>
      </c>
      <c r="C81" s="18" t="s">
        <v>135</v>
      </c>
      <c r="D81" s="16" t="s">
        <v>158</v>
      </c>
      <c r="E81" s="15">
        <f t="shared" si="3"/>
        <v>5.400000000000006</v>
      </c>
    </row>
    <row r="82" spans="1:5" ht="15" customHeight="1">
      <c r="A82" s="15">
        <v>249.4</v>
      </c>
      <c r="B82" s="16" t="s">
        <v>5</v>
      </c>
      <c r="C82" s="18" t="s">
        <v>11</v>
      </c>
      <c r="D82" s="16" t="s">
        <v>54</v>
      </c>
      <c r="E82" s="15">
        <f t="shared" si="3"/>
        <v>2.5999999999999943</v>
      </c>
    </row>
    <row r="83" spans="1:5" ht="15" customHeight="1">
      <c r="A83" s="15">
        <v>252</v>
      </c>
      <c r="B83" s="16" t="s">
        <v>6</v>
      </c>
      <c r="C83" s="18" t="s">
        <v>133</v>
      </c>
      <c r="D83" s="16" t="s">
        <v>55</v>
      </c>
      <c r="E83" s="15">
        <f t="shared" si="3"/>
        <v>4.800000000000011</v>
      </c>
    </row>
    <row r="84" spans="1:5" ht="15" customHeight="1">
      <c r="A84" s="15">
        <v>256.8</v>
      </c>
      <c r="B84" s="16" t="s">
        <v>5</v>
      </c>
      <c r="C84" s="18" t="s">
        <v>11</v>
      </c>
      <c r="D84" s="16" t="s">
        <v>56</v>
      </c>
      <c r="E84" s="15">
        <f t="shared" si="3"/>
        <v>3</v>
      </c>
    </row>
    <row r="85" spans="1:5" ht="15" customHeight="1">
      <c r="A85" s="21">
        <v>259.8</v>
      </c>
      <c r="B85" s="18" t="s">
        <v>9</v>
      </c>
      <c r="C85" s="18" t="s">
        <v>135</v>
      </c>
      <c r="D85" s="18" t="s">
        <v>148</v>
      </c>
      <c r="E85" s="15">
        <f t="shared" si="3"/>
        <v>3.1999999999999886</v>
      </c>
    </row>
    <row r="86" spans="1:5" ht="15" customHeight="1">
      <c r="A86" s="21">
        <v>263</v>
      </c>
      <c r="B86" s="18" t="s">
        <v>5</v>
      </c>
      <c r="C86" s="18" t="s">
        <v>11</v>
      </c>
      <c r="D86" s="18" t="s">
        <v>147</v>
      </c>
      <c r="E86" s="15">
        <f t="shared" si="3"/>
        <v>1</v>
      </c>
    </row>
    <row r="87" spans="1:5" ht="15" customHeight="1">
      <c r="A87" s="15">
        <v>264</v>
      </c>
      <c r="B87" s="16" t="s">
        <v>6</v>
      </c>
      <c r="C87" s="18" t="s">
        <v>135</v>
      </c>
      <c r="D87" s="16" t="s">
        <v>57</v>
      </c>
      <c r="E87" s="15">
        <f t="shared" si="3"/>
        <v>0.8999999999999773</v>
      </c>
    </row>
    <row r="88" spans="1:5" ht="15" customHeight="1">
      <c r="A88" s="15">
        <v>264.9</v>
      </c>
      <c r="B88" s="16" t="s">
        <v>5</v>
      </c>
      <c r="C88" s="18" t="s">
        <v>11</v>
      </c>
      <c r="D88" s="16" t="s">
        <v>58</v>
      </c>
      <c r="E88" s="15">
        <f t="shared" si="3"/>
        <v>0.9000000000000341</v>
      </c>
    </row>
    <row r="89" spans="1:5" ht="15" customHeight="1">
      <c r="A89" s="15">
        <v>265.8</v>
      </c>
      <c r="B89" s="16" t="s">
        <v>6</v>
      </c>
      <c r="C89" s="18" t="s">
        <v>135</v>
      </c>
      <c r="D89" s="16" t="s">
        <v>59</v>
      </c>
      <c r="E89" s="15">
        <f t="shared" si="3"/>
        <v>1</v>
      </c>
    </row>
    <row r="90" spans="1:5" ht="21">
      <c r="A90" s="15">
        <v>266.8</v>
      </c>
      <c r="B90" s="16" t="s">
        <v>8</v>
      </c>
      <c r="C90" s="18" t="s">
        <v>135</v>
      </c>
      <c r="D90" s="16" t="s">
        <v>159</v>
      </c>
      <c r="E90" s="15">
        <f t="shared" si="3"/>
        <v>7.699999999999989</v>
      </c>
    </row>
    <row r="91" spans="1:5" ht="15" customHeight="1">
      <c r="A91" s="15">
        <v>274.5</v>
      </c>
      <c r="B91" s="16" t="s">
        <v>5</v>
      </c>
      <c r="C91" s="18" t="s">
        <v>11</v>
      </c>
      <c r="D91" s="16" t="s">
        <v>60</v>
      </c>
      <c r="E91" s="15">
        <f t="shared" si="3"/>
        <v>1.5</v>
      </c>
    </row>
    <row r="92" spans="1:5" ht="15" customHeight="1">
      <c r="A92" s="15">
        <v>276</v>
      </c>
      <c r="B92" s="16" t="s">
        <v>160</v>
      </c>
      <c r="C92" s="18" t="s">
        <v>135</v>
      </c>
      <c r="D92" s="16" t="s">
        <v>161</v>
      </c>
      <c r="E92" s="15">
        <f t="shared" si="3"/>
        <v>3.3000000000000114</v>
      </c>
    </row>
    <row r="93" spans="1:5" ht="15" customHeight="1">
      <c r="A93" s="15">
        <v>279.3</v>
      </c>
      <c r="B93" s="16" t="s">
        <v>8</v>
      </c>
      <c r="C93" s="18" t="s">
        <v>142</v>
      </c>
      <c r="D93" s="16" t="s">
        <v>157</v>
      </c>
      <c r="E93" s="15">
        <f t="shared" si="3"/>
        <v>1.8000000000000114</v>
      </c>
    </row>
    <row r="94" spans="1:5" ht="15" customHeight="1">
      <c r="A94" s="15">
        <v>281.1</v>
      </c>
      <c r="B94" s="16" t="s">
        <v>8</v>
      </c>
      <c r="C94" s="18" t="s">
        <v>135</v>
      </c>
      <c r="D94" s="16" t="s">
        <v>115</v>
      </c>
      <c r="E94" s="15">
        <f t="shared" si="3"/>
        <v>1.1999999999999886</v>
      </c>
    </row>
    <row r="95" spans="1:5" ht="15" customHeight="1">
      <c r="A95" s="15">
        <v>282.3</v>
      </c>
      <c r="B95" s="16" t="s">
        <v>5</v>
      </c>
      <c r="C95" s="18" t="s">
        <v>11</v>
      </c>
      <c r="D95" s="16" t="s">
        <v>61</v>
      </c>
      <c r="E95" s="15">
        <f t="shared" si="3"/>
        <v>1.6999999999999886</v>
      </c>
    </row>
    <row r="96" spans="1:5" ht="15" customHeight="1">
      <c r="A96" s="15">
        <v>284</v>
      </c>
      <c r="B96" s="16" t="s">
        <v>8</v>
      </c>
      <c r="C96" s="18" t="s">
        <v>135</v>
      </c>
      <c r="D96" s="16" t="s">
        <v>116</v>
      </c>
      <c r="E96" s="15">
        <f t="shared" si="3"/>
        <v>6.699999999999989</v>
      </c>
    </row>
    <row r="97" spans="1:5" ht="15" customHeight="1">
      <c r="A97" s="15">
        <v>290.7</v>
      </c>
      <c r="B97" s="16" t="s">
        <v>5</v>
      </c>
      <c r="C97" s="18" t="s">
        <v>11</v>
      </c>
      <c r="D97" s="16" t="s">
        <v>62</v>
      </c>
      <c r="E97" s="15">
        <f t="shared" si="3"/>
        <v>0.8000000000000114</v>
      </c>
    </row>
    <row r="98" spans="1:5" ht="15" customHeight="1">
      <c r="A98" s="15">
        <v>291.5</v>
      </c>
      <c r="B98" s="16" t="s">
        <v>9</v>
      </c>
      <c r="C98" s="18" t="s">
        <v>135</v>
      </c>
      <c r="D98" s="16" t="s">
        <v>98</v>
      </c>
      <c r="E98" s="15">
        <f t="shared" si="3"/>
        <v>0.10000000000002274</v>
      </c>
    </row>
    <row r="99" spans="1:5" ht="15" customHeight="1">
      <c r="A99" s="15">
        <v>291.6</v>
      </c>
      <c r="B99" s="16" t="s">
        <v>5</v>
      </c>
      <c r="C99" s="18" t="s">
        <v>11</v>
      </c>
      <c r="D99" s="16" t="s">
        <v>62</v>
      </c>
      <c r="E99" s="15">
        <f t="shared" si="3"/>
        <v>0.7999999999999545</v>
      </c>
    </row>
    <row r="100" spans="1:5" ht="15" customHeight="1">
      <c r="A100" s="15">
        <v>292.4</v>
      </c>
      <c r="B100" s="16" t="s">
        <v>6</v>
      </c>
      <c r="C100" s="18" t="s">
        <v>135</v>
      </c>
      <c r="D100" s="16" t="s">
        <v>63</v>
      </c>
      <c r="E100" s="15">
        <f t="shared" si="3"/>
        <v>0.8000000000000114</v>
      </c>
    </row>
    <row r="101" spans="1:5" ht="15" customHeight="1">
      <c r="A101" s="15">
        <v>293.2</v>
      </c>
      <c r="B101" s="16" t="s">
        <v>5</v>
      </c>
      <c r="C101" s="18" t="s">
        <v>11</v>
      </c>
      <c r="D101" s="16" t="s">
        <v>64</v>
      </c>
      <c r="E101" s="15">
        <f t="shared" si="3"/>
        <v>2</v>
      </c>
    </row>
    <row r="102" spans="1:5" ht="15" customHeight="1">
      <c r="A102" s="15">
        <v>295.2</v>
      </c>
      <c r="B102" s="16" t="s">
        <v>9</v>
      </c>
      <c r="C102" s="18" t="s">
        <v>135</v>
      </c>
      <c r="D102" s="16" t="s">
        <v>99</v>
      </c>
      <c r="E102" s="15">
        <f aca="true" t="shared" si="4" ref="E102:E133">A103-A102</f>
        <v>1.900000000000034</v>
      </c>
    </row>
    <row r="103" spans="1:5" ht="15" customHeight="1">
      <c r="A103" s="15">
        <v>297.1</v>
      </c>
      <c r="B103" s="16" t="s">
        <v>9</v>
      </c>
      <c r="C103" s="18" t="s">
        <v>144</v>
      </c>
      <c r="D103" s="16" t="s">
        <v>100</v>
      </c>
      <c r="E103" s="15">
        <f t="shared" si="4"/>
        <v>0.7999999999999545</v>
      </c>
    </row>
    <row r="104" spans="1:5" ht="15" customHeight="1">
      <c r="A104" s="15">
        <v>297.9</v>
      </c>
      <c r="B104" s="16" t="s">
        <v>6</v>
      </c>
      <c r="C104" s="18" t="s">
        <v>134</v>
      </c>
      <c r="D104" s="16" t="s">
        <v>65</v>
      </c>
      <c r="E104" s="15">
        <f t="shared" si="4"/>
        <v>0.30000000000001137</v>
      </c>
    </row>
    <row r="105" spans="1:5" ht="15" customHeight="1">
      <c r="A105" s="15">
        <v>298.2</v>
      </c>
      <c r="B105" s="16" t="s">
        <v>5</v>
      </c>
      <c r="C105" s="18" t="s">
        <v>135</v>
      </c>
      <c r="D105" s="16" t="s">
        <v>66</v>
      </c>
      <c r="E105" s="15">
        <f t="shared" si="4"/>
        <v>0.4000000000000341</v>
      </c>
    </row>
    <row r="106" spans="1:5" ht="15" customHeight="1">
      <c r="A106" s="15">
        <v>298.6</v>
      </c>
      <c r="B106" s="16" t="s">
        <v>6</v>
      </c>
      <c r="C106" s="18" t="s">
        <v>134</v>
      </c>
      <c r="D106" s="16" t="s">
        <v>117</v>
      </c>
      <c r="E106" s="15">
        <f t="shared" si="4"/>
        <v>0.39999999999997726</v>
      </c>
    </row>
    <row r="107" spans="1:5" ht="15" customHeight="1">
      <c r="A107" s="15">
        <v>299</v>
      </c>
      <c r="B107" s="16" t="s">
        <v>5</v>
      </c>
      <c r="C107" s="18" t="s">
        <v>135</v>
      </c>
      <c r="D107" s="16" t="s">
        <v>67</v>
      </c>
      <c r="E107" s="15">
        <f t="shared" si="4"/>
        <v>1.6000000000000227</v>
      </c>
    </row>
    <row r="108" spans="1:5" ht="30">
      <c r="A108" s="15">
        <v>300.6</v>
      </c>
      <c r="B108" s="16" t="s">
        <v>6</v>
      </c>
      <c r="C108" s="18" t="s">
        <v>134</v>
      </c>
      <c r="D108" s="16" t="s">
        <v>68</v>
      </c>
      <c r="E108" s="15">
        <f t="shared" si="4"/>
        <v>0.7999999999999545</v>
      </c>
    </row>
    <row r="109" spans="1:5" ht="15" customHeight="1">
      <c r="A109" s="15">
        <v>301.4</v>
      </c>
      <c r="B109" s="16" t="s">
        <v>5</v>
      </c>
      <c r="C109" s="18" t="s">
        <v>135</v>
      </c>
      <c r="D109" s="16" t="s">
        <v>176</v>
      </c>
      <c r="E109" s="15">
        <f t="shared" si="4"/>
        <v>4.800000000000011</v>
      </c>
    </row>
    <row r="110" spans="1:5" ht="15" customHeight="1">
      <c r="A110" s="15">
        <v>306.2</v>
      </c>
      <c r="B110" s="16" t="s">
        <v>5</v>
      </c>
      <c r="C110" s="18" t="s">
        <v>11</v>
      </c>
      <c r="D110" s="16" t="s">
        <v>69</v>
      </c>
      <c r="E110" s="15">
        <f t="shared" si="4"/>
        <v>1.6000000000000227</v>
      </c>
    </row>
    <row r="111" spans="1:5" ht="15" customHeight="1">
      <c r="A111" s="15">
        <v>307.8</v>
      </c>
      <c r="B111" s="16" t="s">
        <v>9</v>
      </c>
      <c r="C111" s="18" t="s">
        <v>135</v>
      </c>
      <c r="D111" s="16" t="s">
        <v>101</v>
      </c>
      <c r="E111" s="15">
        <f t="shared" si="4"/>
        <v>0.8000000000000114</v>
      </c>
    </row>
    <row r="112" spans="1:5" ht="30">
      <c r="A112" s="17">
        <v>308.6</v>
      </c>
      <c r="B112" s="30"/>
      <c r="C112" s="30"/>
      <c r="D112" s="13" t="s">
        <v>128</v>
      </c>
      <c r="E112" s="15">
        <f t="shared" si="4"/>
        <v>0</v>
      </c>
    </row>
    <row r="113" spans="1:5" ht="15" customHeight="1">
      <c r="A113" s="21">
        <v>308.6</v>
      </c>
      <c r="B113" s="16" t="s">
        <v>8</v>
      </c>
      <c r="C113" s="18" t="s">
        <v>135</v>
      </c>
      <c r="D113" s="16" t="s">
        <v>70</v>
      </c>
      <c r="E113" s="15">
        <f t="shared" si="4"/>
        <v>8.399999999999977</v>
      </c>
    </row>
    <row r="114" spans="1:5" ht="30">
      <c r="A114" s="15">
        <v>317</v>
      </c>
      <c r="B114" s="16" t="s">
        <v>5</v>
      </c>
      <c r="C114" s="18" t="s">
        <v>135</v>
      </c>
      <c r="D114" s="16" t="s">
        <v>170</v>
      </c>
      <c r="E114" s="15">
        <f t="shared" si="4"/>
        <v>0.10000000000002274</v>
      </c>
    </row>
    <row r="115" spans="1:5" ht="30">
      <c r="A115" s="15">
        <v>317.1</v>
      </c>
      <c r="B115" s="16" t="s">
        <v>8</v>
      </c>
      <c r="C115" s="18" t="s">
        <v>11</v>
      </c>
      <c r="D115" s="16" t="s">
        <v>169</v>
      </c>
      <c r="E115" s="15">
        <f t="shared" si="4"/>
        <v>0.19999999999998863</v>
      </c>
    </row>
    <row r="116" spans="1:5" ht="15" customHeight="1">
      <c r="A116" s="15">
        <v>317.3</v>
      </c>
      <c r="B116" s="16" t="s">
        <v>6</v>
      </c>
      <c r="C116" s="18" t="s">
        <v>135</v>
      </c>
      <c r="D116" s="16" t="s">
        <v>71</v>
      </c>
      <c r="E116" s="15">
        <f t="shared" si="4"/>
        <v>17.899999999999977</v>
      </c>
    </row>
    <row r="117" spans="1:5" ht="15" customHeight="1">
      <c r="A117" s="15">
        <v>335.2</v>
      </c>
      <c r="B117" s="16" t="s">
        <v>9</v>
      </c>
      <c r="C117" s="18" t="s">
        <v>144</v>
      </c>
      <c r="D117" s="16" t="s">
        <v>145</v>
      </c>
      <c r="E117" s="15">
        <f t="shared" si="4"/>
        <v>0.5</v>
      </c>
    </row>
    <row r="118" spans="1:5" ht="15" customHeight="1">
      <c r="A118" s="15">
        <v>335.7</v>
      </c>
      <c r="B118" s="16" t="s">
        <v>6</v>
      </c>
      <c r="C118" s="18" t="s">
        <v>134</v>
      </c>
      <c r="D118" s="16" t="s">
        <v>72</v>
      </c>
      <c r="E118" s="15">
        <f t="shared" si="4"/>
        <v>1.5</v>
      </c>
    </row>
    <row r="119" spans="1:5" ht="15" customHeight="1">
      <c r="A119" s="15">
        <v>337.2</v>
      </c>
      <c r="B119" s="16" t="s">
        <v>5</v>
      </c>
      <c r="C119" s="18" t="s">
        <v>135</v>
      </c>
      <c r="D119" s="16" t="s">
        <v>73</v>
      </c>
      <c r="E119" s="15">
        <f t="shared" si="4"/>
        <v>1.6999999999999886</v>
      </c>
    </row>
    <row r="120" spans="1:5" ht="21">
      <c r="A120" s="15">
        <v>338.9</v>
      </c>
      <c r="B120" s="16" t="s">
        <v>8</v>
      </c>
      <c r="C120" s="18" t="s">
        <v>135</v>
      </c>
      <c r="D120" s="16" t="s">
        <v>74</v>
      </c>
      <c r="E120" s="15">
        <f t="shared" si="4"/>
        <v>0.30000000000001137</v>
      </c>
    </row>
    <row r="121" spans="1:5" ht="30">
      <c r="A121" s="15">
        <v>339.2</v>
      </c>
      <c r="B121" s="16" t="s">
        <v>6</v>
      </c>
      <c r="C121" s="18" t="s">
        <v>143</v>
      </c>
      <c r="D121" s="16" t="s">
        <v>75</v>
      </c>
      <c r="E121" s="15">
        <f t="shared" si="4"/>
        <v>1.5</v>
      </c>
    </row>
    <row r="122" spans="1:5" ht="15" customHeight="1">
      <c r="A122" s="15">
        <v>340.7</v>
      </c>
      <c r="B122" s="16" t="s">
        <v>8</v>
      </c>
      <c r="C122" s="18" t="s">
        <v>143</v>
      </c>
      <c r="D122" s="16" t="s">
        <v>118</v>
      </c>
      <c r="E122" s="15">
        <f t="shared" si="4"/>
        <v>5.900000000000034</v>
      </c>
    </row>
    <row r="123" spans="1:5" ht="15" customHeight="1">
      <c r="A123" s="21">
        <v>346.6</v>
      </c>
      <c r="B123" s="18" t="s">
        <v>8</v>
      </c>
      <c r="C123" s="18" t="s">
        <v>134</v>
      </c>
      <c r="D123" s="18" t="s">
        <v>102</v>
      </c>
      <c r="E123" s="15">
        <f t="shared" si="4"/>
        <v>2.7999999999999545</v>
      </c>
    </row>
    <row r="124" spans="1:6" ht="30">
      <c r="A124" s="21">
        <v>349.4</v>
      </c>
      <c r="B124" s="18" t="s">
        <v>6</v>
      </c>
      <c r="C124" s="18" t="s">
        <v>134</v>
      </c>
      <c r="D124" s="18" t="s">
        <v>149</v>
      </c>
      <c r="E124" s="15">
        <f t="shared" si="4"/>
        <v>0.5</v>
      </c>
      <c r="F124" s="10"/>
    </row>
    <row r="125" spans="1:5" ht="15" customHeight="1">
      <c r="A125" s="15">
        <v>349.9</v>
      </c>
      <c r="B125" s="16" t="s">
        <v>5</v>
      </c>
      <c r="C125" s="18" t="s">
        <v>135</v>
      </c>
      <c r="D125" s="16" t="s">
        <v>76</v>
      </c>
      <c r="E125" s="15">
        <f t="shared" si="4"/>
        <v>0.10000000000002274</v>
      </c>
    </row>
    <row r="126" spans="1:5" ht="30">
      <c r="A126" s="15">
        <v>350</v>
      </c>
      <c r="B126" s="16" t="s">
        <v>6</v>
      </c>
      <c r="C126" s="18" t="s">
        <v>134</v>
      </c>
      <c r="D126" s="16" t="s">
        <v>177</v>
      </c>
      <c r="E126" s="15">
        <f t="shared" si="4"/>
        <v>0.10000000000002274</v>
      </c>
    </row>
    <row r="127" spans="1:5" ht="15" customHeight="1">
      <c r="A127" s="15">
        <v>350.1</v>
      </c>
      <c r="B127" s="16" t="s">
        <v>5</v>
      </c>
      <c r="C127" s="18" t="s">
        <v>135</v>
      </c>
      <c r="D127" s="16" t="s">
        <v>76</v>
      </c>
      <c r="E127" s="15">
        <f t="shared" si="4"/>
        <v>4.099999999999966</v>
      </c>
    </row>
    <row r="128" spans="1:5" ht="15" customHeight="1">
      <c r="A128" s="15">
        <v>354.2</v>
      </c>
      <c r="B128" s="16" t="s">
        <v>5</v>
      </c>
      <c r="C128" s="18" t="s">
        <v>135</v>
      </c>
      <c r="D128" s="16" t="s">
        <v>77</v>
      </c>
      <c r="E128" s="15">
        <f t="shared" si="4"/>
        <v>0.6999999999999886</v>
      </c>
    </row>
    <row r="129" spans="1:5" ht="21">
      <c r="A129" s="15">
        <v>354.9</v>
      </c>
      <c r="B129" s="16" t="s">
        <v>6</v>
      </c>
      <c r="C129" s="18" t="s">
        <v>134</v>
      </c>
      <c r="D129" s="16" t="s">
        <v>78</v>
      </c>
      <c r="E129" s="15">
        <f t="shared" si="4"/>
        <v>0.9000000000000341</v>
      </c>
    </row>
    <row r="130" spans="1:5" ht="15" customHeight="1">
      <c r="A130" s="15">
        <v>355.8</v>
      </c>
      <c r="B130" s="16" t="s">
        <v>5</v>
      </c>
      <c r="C130" s="18" t="s">
        <v>143</v>
      </c>
      <c r="D130" s="16" t="s">
        <v>119</v>
      </c>
      <c r="E130" s="15">
        <f t="shared" si="4"/>
        <v>0.5</v>
      </c>
    </row>
    <row r="131" spans="1:5" ht="15" customHeight="1">
      <c r="A131" s="15">
        <v>356.3</v>
      </c>
      <c r="B131" s="16" t="s">
        <v>8</v>
      </c>
      <c r="C131" s="18" t="s">
        <v>143</v>
      </c>
      <c r="D131" s="16" t="s">
        <v>119</v>
      </c>
      <c r="E131" s="15">
        <f t="shared" si="4"/>
        <v>0.30000000000001137</v>
      </c>
    </row>
    <row r="132" spans="1:5" ht="15" customHeight="1">
      <c r="A132" s="15">
        <v>356.6</v>
      </c>
      <c r="B132" s="16" t="s">
        <v>6</v>
      </c>
      <c r="C132" s="18" t="s">
        <v>137</v>
      </c>
      <c r="D132" s="16" t="s">
        <v>178</v>
      </c>
      <c r="E132" s="15">
        <f t="shared" si="4"/>
        <v>0</v>
      </c>
    </row>
    <row r="133" spans="1:5" ht="21">
      <c r="A133" s="15">
        <v>356.6</v>
      </c>
      <c r="B133" s="16" t="s">
        <v>5</v>
      </c>
      <c r="C133" s="18" t="s">
        <v>135</v>
      </c>
      <c r="D133" s="16" t="s">
        <v>103</v>
      </c>
      <c r="E133" s="15">
        <f t="shared" si="4"/>
        <v>0.19999999999998863</v>
      </c>
    </row>
    <row r="134" spans="1:5" ht="15" customHeight="1">
      <c r="A134" s="15">
        <v>356.8</v>
      </c>
      <c r="B134" s="16" t="s">
        <v>6</v>
      </c>
      <c r="C134" s="18" t="s">
        <v>142</v>
      </c>
      <c r="D134" s="16" t="s">
        <v>79</v>
      </c>
      <c r="E134" s="15">
        <f aca="true" t="shared" si="5" ref="E134:E165">A135-A134</f>
        <v>0.6999999999999886</v>
      </c>
    </row>
    <row r="135" spans="1:5" ht="15" customHeight="1">
      <c r="A135" s="15">
        <v>357.5</v>
      </c>
      <c r="B135" s="16" t="s">
        <v>8</v>
      </c>
      <c r="C135" s="18" t="s">
        <v>135</v>
      </c>
      <c r="D135" s="16" t="s">
        <v>120</v>
      </c>
      <c r="E135" s="15">
        <f t="shared" si="5"/>
        <v>4.100000000000023</v>
      </c>
    </row>
    <row r="136" spans="1:5" ht="15" customHeight="1">
      <c r="A136" s="15">
        <v>361.6</v>
      </c>
      <c r="B136" s="16" t="s">
        <v>6</v>
      </c>
      <c r="C136" s="18" t="s">
        <v>134</v>
      </c>
      <c r="D136" s="16" t="s">
        <v>80</v>
      </c>
      <c r="E136" s="15">
        <f t="shared" si="5"/>
        <v>0.0999999999999659</v>
      </c>
    </row>
    <row r="137" spans="1:5" ht="15" customHeight="1">
      <c r="A137" s="15">
        <v>361.7</v>
      </c>
      <c r="B137" s="16" t="s">
        <v>5</v>
      </c>
      <c r="C137" s="18" t="s">
        <v>135</v>
      </c>
      <c r="D137" s="16" t="s">
        <v>81</v>
      </c>
      <c r="E137" s="15">
        <f t="shared" si="5"/>
        <v>1.6999999999999886</v>
      </c>
    </row>
    <row r="138" spans="1:5" ht="60">
      <c r="A138" s="15">
        <v>363.4</v>
      </c>
      <c r="B138" s="16" t="s">
        <v>5</v>
      </c>
      <c r="C138" s="18" t="s">
        <v>146</v>
      </c>
      <c r="D138" s="16" t="s">
        <v>82</v>
      </c>
      <c r="E138" s="15">
        <f t="shared" si="5"/>
        <v>3.5</v>
      </c>
    </row>
    <row r="139" spans="1:5" ht="30">
      <c r="A139" s="15">
        <v>366.9</v>
      </c>
      <c r="B139" s="16" t="s">
        <v>5</v>
      </c>
      <c r="C139" s="18" t="s">
        <v>135</v>
      </c>
      <c r="D139" s="16" t="s">
        <v>150</v>
      </c>
      <c r="E139" s="15">
        <f t="shared" si="5"/>
        <v>0.5</v>
      </c>
    </row>
    <row r="140" spans="1:5" ht="30">
      <c r="A140" s="15">
        <v>367.4</v>
      </c>
      <c r="B140" s="16" t="s">
        <v>6</v>
      </c>
      <c r="C140" s="18" t="s">
        <v>143</v>
      </c>
      <c r="D140" s="16" t="s">
        <v>156</v>
      </c>
      <c r="E140" s="15">
        <f t="shared" si="5"/>
        <v>1.400000000000034</v>
      </c>
    </row>
    <row r="141" spans="1:5" ht="15" customHeight="1">
      <c r="A141" s="15">
        <v>368.8</v>
      </c>
      <c r="B141" s="16" t="s">
        <v>9</v>
      </c>
      <c r="C141" s="18" t="s">
        <v>134</v>
      </c>
      <c r="D141" s="16" t="s">
        <v>104</v>
      </c>
      <c r="E141" s="15">
        <f t="shared" si="5"/>
        <v>0.8999999999999773</v>
      </c>
    </row>
    <row r="142" spans="1:5" ht="15" customHeight="1">
      <c r="A142" s="15">
        <v>369.7</v>
      </c>
      <c r="B142" s="16" t="s">
        <v>6</v>
      </c>
      <c r="C142" s="18" t="s">
        <v>133</v>
      </c>
      <c r="D142" s="16" t="s">
        <v>83</v>
      </c>
      <c r="E142" s="15">
        <f t="shared" si="5"/>
        <v>0.8000000000000114</v>
      </c>
    </row>
    <row r="143" spans="1:5" ht="15" customHeight="1">
      <c r="A143" s="15">
        <v>370.5</v>
      </c>
      <c r="B143" s="16" t="s">
        <v>5</v>
      </c>
      <c r="C143" s="18" t="s">
        <v>134</v>
      </c>
      <c r="D143" s="16" t="s">
        <v>125</v>
      </c>
      <c r="E143" s="15">
        <f t="shared" si="5"/>
        <v>2.6000000000000227</v>
      </c>
    </row>
    <row r="144" spans="1:5" ht="30">
      <c r="A144" s="17">
        <v>373.1</v>
      </c>
      <c r="B144" s="30"/>
      <c r="C144" s="30"/>
      <c r="D144" s="13" t="s">
        <v>124</v>
      </c>
      <c r="E144" s="15">
        <f t="shared" si="5"/>
        <v>0</v>
      </c>
    </row>
    <row r="145" spans="1:5" ht="15" customHeight="1">
      <c r="A145" s="21">
        <v>373.1</v>
      </c>
      <c r="B145" s="16" t="s">
        <v>6</v>
      </c>
      <c r="C145" s="18" t="s">
        <v>137</v>
      </c>
      <c r="D145" s="16" t="s">
        <v>17</v>
      </c>
      <c r="E145" s="15">
        <f t="shared" si="5"/>
        <v>6.2999999999999545</v>
      </c>
    </row>
    <row r="146" spans="1:5" ht="30">
      <c r="A146" s="21">
        <v>379.4</v>
      </c>
      <c r="B146" s="18" t="s">
        <v>5</v>
      </c>
      <c r="C146" s="18" t="s">
        <v>133</v>
      </c>
      <c r="D146" s="18" t="s">
        <v>164</v>
      </c>
      <c r="E146" s="15">
        <f t="shared" si="5"/>
        <v>0.5</v>
      </c>
    </row>
    <row r="147" spans="1:5" ht="45">
      <c r="A147" s="21">
        <v>379.9</v>
      </c>
      <c r="B147" s="18" t="s">
        <v>8</v>
      </c>
      <c r="C147" s="18" t="s">
        <v>133</v>
      </c>
      <c r="D147" s="18" t="s">
        <v>166</v>
      </c>
      <c r="E147" s="15">
        <f t="shared" si="5"/>
        <v>0.5</v>
      </c>
    </row>
    <row r="148" spans="1:5" ht="15" customHeight="1">
      <c r="A148" s="21">
        <v>380.4</v>
      </c>
      <c r="B148" s="18" t="s">
        <v>6</v>
      </c>
      <c r="C148" s="18" t="s">
        <v>136</v>
      </c>
      <c r="D148" s="18" t="s">
        <v>151</v>
      </c>
      <c r="E148" s="15">
        <f t="shared" si="5"/>
        <v>0</v>
      </c>
    </row>
    <row r="149" spans="1:5" ht="15" customHeight="1">
      <c r="A149" s="15">
        <v>380.4</v>
      </c>
      <c r="B149" s="16" t="s">
        <v>6</v>
      </c>
      <c r="C149" s="18" t="s">
        <v>142</v>
      </c>
      <c r="D149" s="16" t="s">
        <v>84</v>
      </c>
      <c r="E149" s="15">
        <f t="shared" si="5"/>
        <v>0.10000000000002274</v>
      </c>
    </row>
    <row r="150" spans="1:5" ht="15" customHeight="1">
      <c r="A150" s="15">
        <v>380.5</v>
      </c>
      <c r="B150" s="16" t="s">
        <v>5</v>
      </c>
      <c r="C150" s="18" t="s">
        <v>11</v>
      </c>
      <c r="D150" s="16" t="s">
        <v>26</v>
      </c>
      <c r="E150" s="15">
        <f t="shared" si="5"/>
        <v>0.8999999999999773</v>
      </c>
    </row>
    <row r="151" spans="1:5" ht="15" customHeight="1">
      <c r="A151" s="15">
        <v>381.4</v>
      </c>
      <c r="B151" s="16" t="s">
        <v>5</v>
      </c>
      <c r="C151" s="18" t="s">
        <v>133</v>
      </c>
      <c r="D151" s="16" t="s">
        <v>179</v>
      </c>
      <c r="E151" s="15">
        <f t="shared" si="5"/>
        <v>0.4000000000000341</v>
      </c>
    </row>
    <row r="152" spans="1:5" ht="30">
      <c r="A152" s="15">
        <v>381.8</v>
      </c>
      <c r="B152" s="16" t="s">
        <v>5</v>
      </c>
      <c r="C152" s="18" t="s">
        <v>133</v>
      </c>
      <c r="D152" s="16" t="s">
        <v>180</v>
      </c>
      <c r="E152" s="15">
        <f t="shared" si="5"/>
        <v>0.19999999999998863</v>
      </c>
    </row>
    <row r="153" spans="1:5" ht="30">
      <c r="A153" s="15">
        <v>382</v>
      </c>
      <c r="B153" s="16" t="s">
        <v>6</v>
      </c>
      <c r="C153" s="18" t="s">
        <v>134</v>
      </c>
      <c r="D153" s="16" t="s">
        <v>152</v>
      </c>
      <c r="E153" s="15">
        <f t="shared" si="5"/>
        <v>2.8000000000000114</v>
      </c>
    </row>
    <row r="154" spans="1:5" ht="15" customHeight="1">
      <c r="A154" s="15">
        <v>384.8</v>
      </c>
      <c r="B154" s="16" t="s">
        <v>90</v>
      </c>
      <c r="C154" s="18" t="s">
        <v>134</v>
      </c>
      <c r="D154" s="16" t="s">
        <v>85</v>
      </c>
      <c r="E154" s="15">
        <f t="shared" si="5"/>
        <v>0.0999999999999659</v>
      </c>
    </row>
    <row r="155" spans="1:5" ht="45">
      <c r="A155" s="15">
        <v>384.9</v>
      </c>
      <c r="B155" s="16" t="s">
        <v>5</v>
      </c>
      <c r="C155" s="18" t="s">
        <v>134</v>
      </c>
      <c r="D155" s="16" t="s">
        <v>126</v>
      </c>
      <c r="E155" s="15">
        <f t="shared" si="5"/>
        <v>1.1000000000000227</v>
      </c>
    </row>
    <row r="156" spans="1:5" ht="30">
      <c r="A156" s="15">
        <v>386</v>
      </c>
      <c r="B156" s="16" t="s">
        <v>6</v>
      </c>
      <c r="C156" s="18" t="s">
        <v>11</v>
      </c>
      <c r="D156" s="16" t="s">
        <v>105</v>
      </c>
      <c r="E156" s="15">
        <f t="shared" si="5"/>
        <v>0.10000000000002274</v>
      </c>
    </row>
    <row r="157" spans="1:5" ht="15" customHeight="1">
      <c r="A157" s="15">
        <v>386.1</v>
      </c>
      <c r="B157" s="16" t="s">
        <v>6</v>
      </c>
      <c r="C157" s="18" t="s">
        <v>135</v>
      </c>
      <c r="D157" s="16" t="s">
        <v>86</v>
      </c>
      <c r="E157" s="15">
        <f t="shared" si="5"/>
        <v>1.1999999999999886</v>
      </c>
    </row>
    <row r="158" spans="1:5" ht="15" customHeight="1">
      <c r="A158" s="15">
        <v>387.3</v>
      </c>
      <c r="B158" s="16" t="s">
        <v>8</v>
      </c>
      <c r="C158" s="18" t="s">
        <v>135</v>
      </c>
      <c r="D158" s="16" t="s">
        <v>87</v>
      </c>
      <c r="E158" s="15">
        <f t="shared" si="5"/>
        <v>1.099999999999966</v>
      </c>
    </row>
    <row r="159" spans="1:5" ht="15" customHeight="1">
      <c r="A159" s="15">
        <v>388.4</v>
      </c>
      <c r="B159" s="16" t="s">
        <v>6</v>
      </c>
      <c r="C159" s="18" t="s">
        <v>134</v>
      </c>
      <c r="D159" s="16" t="s">
        <v>23</v>
      </c>
      <c r="E159" s="15">
        <f t="shared" si="5"/>
        <v>0.30000000000001137</v>
      </c>
    </row>
    <row r="160" spans="1:5" ht="30">
      <c r="A160" s="15">
        <v>388.7</v>
      </c>
      <c r="B160" s="16" t="s">
        <v>5</v>
      </c>
      <c r="C160" s="18" t="s">
        <v>135</v>
      </c>
      <c r="D160" s="16" t="s">
        <v>88</v>
      </c>
      <c r="E160" s="15">
        <f t="shared" si="5"/>
        <v>7.100000000000023</v>
      </c>
    </row>
    <row r="161" spans="1:5" ht="15" customHeight="1">
      <c r="A161" s="15">
        <v>395.8</v>
      </c>
      <c r="B161" s="16" t="s">
        <v>6</v>
      </c>
      <c r="C161" s="18" t="s">
        <v>134</v>
      </c>
      <c r="D161" s="16" t="s">
        <v>22</v>
      </c>
      <c r="E161" s="15">
        <f t="shared" si="5"/>
        <v>2</v>
      </c>
    </row>
    <row r="162" spans="1:5" ht="15" customHeight="1">
      <c r="A162" s="15">
        <v>397.8</v>
      </c>
      <c r="B162" s="16" t="s">
        <v>5</v>
      </c>
      <c r="C162" s="18" t="s">
        <v>135</v>
      </c>
      <c r="D162" s="16" t="s">
        <v>21</v>
      </c>
      <c r="E162" s="15">
        <f t="shared" si="5"/>
        <v>0.19999999999998863</v>
      </c>
    </row>
    <row r="163" spans="1:5" ht="15" customHeight="1">
      <c r="A163" s="15">
        <v>398</v>
      </c>
      <c r="B163" s="16" t="s">
        <v>6</v>
      </c>
      <c r="C163" s="18" t="s">
        <v>134</v>
      </c>
      <c r="D163" s="16" t="s">
        <v>20</v>
      </c>
      <c r="E163" s="15">
        <f t="shared" si="5"/>
        <v>0.6000000000000227</v>
      </c>
    </row>
    <row r="164" spans="1:5" ht="15" customHeight="1">
      <c r="A164" s="15">
        <v>398.6</v>
      </c>
      <c r="B164" s="16" t="s">
        <v>5</v>
      </c>
      <c r="C164" s="18" t="s">
        <v>135</v>
      </c>
      <c r="D164" s="16" t="s">
        <v>19</v>
      </c>
      <c r="E164" s="15">
        <f t="shared" si="5"/>
        <v>0.5999999999999659</v>
      </c>
    </row>
    <row r="165" spans="1:5" ht="15" customHeight="1">
      <c r="A165" s="15">
        <v>399.2</v>
      </c>
      <c r="B165" s="16" t="s">
        <v>6</v>
      </c>
      <c r="C165" s="18" t="s">
        <v>134</v>
      </c>
      <c r="D165" s="16" t="s">
        <v>18</v>
      </c>
      <c r="E165" s="15">
        <f t="shared" si="5"/>
        <v>0.4000000000000341</v>
      </c>
    </row>
    <row r="166" spans="1:5" ht="15" customHeight="1">
      <c r="A166" s="15">
        <v>399.6</v>
      </c>
      <c r="B166" s="16" t="s">
        <v>5</v>
      </c>
      <c r="C166" s="18" t="s">
        <v>135</v>
      </c>
      <c r="D166" s="16" t="s">
        <v>17</v>
      </c>
      <c r="E166" s="15">
        <f aca="true" t="shared" si="6" ref="E166:E173">A167-A166</f>
        <v>0.7999999999999545</v>
      </c>
    </row>
    <row r="167" spans="1:5" ht="15" customHeight="1">
      <c r="A167" s="15">
        <v>400.4</v>
      </c>
      <c r="B167" s="16" t="s">
        <v>5</v>
      </c>
      <c r="C167" s="18" t="s">
        <v>11</v>
      </c>
      <c r="D167" s="16" t="s">
        <v>16</v>
      </c>
      <c r="E167" s="15">
        <f t="shared" si="6"/>
        <v>0.20000000000004547</v>
      </c>
    </row>
    <row r="168" spans="1:5" ht="15" customHeight="1">
      <c r="A168" s="15">
        <v>400.6</v>
      </c>
      <c r="B168" s="16" t="s">
        <v>6</v>
      </c>
      <c r="C168" s="18" t="s">
        <v>135</v>
      </c>
      <c r="D168" s="16" t="s">
        <v>14</v>
      </c>
      <c r="E168" s="15">
        <f t="shared" si="6"/>
        <v>0.39999999999997726</v>
      </c>
    </row>
    <row r="169" spans="1:5" ht="15" customHeight="1">
      <c r="A169" s="15">
        <v>401</v>
      </c>
      <c r="B169" s="16" t="s">
        <v>8</v>
      </c>
      <c r="C169" s="18" t="s">
        <v>135</v>
      </c>
      <c r="D169" s="16" t="s">
        <v>129</v>
      </c>
      <c r="E169" s="15">
        <f t="shared" si="6"/>
        <v>0.8000000000000114</v>
      </c>
    </row>
    <row r="170" spans="1:5" ht="15" customHeight="1">
      <c r="A170" s="15">
        <v>401.8</v>
      </c>
      <c r="B170" s="16" t="s">
        <v>6</v>
      </c>
      <c r="C170" s="18" t="s">
        <v>134</v>
      </c>
      <c r="D170" s="16" t="s">
        <v>130</v>
      </c>
      <c r="E170" s="15">
        <f t="shared" si="6"/>
        <v>1</v>
      </c>
    </row>
    <row r="171" spans="1:5" ht="15" customHeight="1">
      <c r="A171" s="15">
        <v>402.8</v>
      </c>
      <c r="B171" s="16" t="s">
        <v>5</v>
      </c>
      <c r="C171" s="18" t="s">
        <v>135</v>
      </c>
      <c r="D171" s="16" t="s">
        <v>13</v>
      </c>
      <c r="E171" s="15">
        <f t="shared" si="6"/>
        <v>0.0999999999999659</v>
      </c>
    </row>
    <row r="172" spans="1:5" ht="15" customHeight="1">
      <c r="A172" s="15">
        <v>402.9</v>
      </c>
      <c r="B172" s="16" t="s">
        <v>6</v>
      </c>
      <c r="C172" s="18" t="s">
        <v>134</v>
      </c>
      <c r="D172" s="16" t="s">
        <v>12</v>
      </c>
      <c r="E172" s="15">
        <f t="shared" si="6"/>
        <v>0.4000000000000341</v>
      </c>
    </row>
    <row r="173" spans="1:5" ht="15" customHeight="1">
      <c r="A173" s="15">
        <v>403.3</v>
      </c>
      <c r="B173" s="16" t="s">
        <v>5</v>
      </c>
      <c r="C173" s="18" t="s">
        <v>135</v>
      </c>
      <c r="D173" s="16" t="s">
        <v>132</v>
      </c>
      <c r="E173" s="15">
        <f t="shared" si="6"/>
        <v>0</v>
      </c>
    </row>
    <row r="174" spans="1:5" ht="30.75">
      <c r="A174" s="22">
        <v>403.3</v>
      </c>
      <c r="B174" s="30"/>
      <c r="C174" s="30"/>
      <c r="D174" s="14" t="s">
        <v>91</v>
      </c>
      <c r="E174" s="15"/>
    </row>
    <row r="175" spans="2:5" ht="30.75">
      <c r="B175" s="7"/>
      <c r="D175" s="23" t="s">
        <v>4</v>
      </c>
      <c r="E175" s="8"/>
    </row>
    <row r="176" spans="2:5" ht="21">
      <c r="B176" s="7"/>
      <c r="D176" s="24" t="s">
        <v>127</v>
      </c>
      <c r="E176" s="8"/>
    </row>
  </sheetData>
  <sheetProtection/>
  <mergeCells count="9">
    <mergeCell ref="B2:C2"/>
    <mergeCell ref="B144:C144"/>
    <mergeCell ref="B174:C174"/>
    <mergeCell ref="B27:C27"/>
    <mergeCell ref="B42:C42"/>
    <mergeCell ref="B48:C48"/>
    <mergeCell ref="B65:C65"/>
    <mergeCell ref="B112:C112"/>
    <mergeCell ref="B69:C69"/>
  </mergeCells>
  <printOptions/>
  <pageMargins left="0.31496062992125984" right="0.7086614173228347" top="0.15748031496062992" bottom="0.1968503937007874" header="0" footer="0"/>
  <pageSetup orientation="portrait"/>
  <headerFooter alignWithMargins="0">
    <oddFooter>&amp;LBL=BEAR LEFT  BR=BEAR RIGHT CO=CONTINUE  T=TURN RRX=railway crossing X=CROSS</oddFooter>
  </headerFooter>
  <rowBreaks count="4" manualBreakCount="4">
    <brk id="27" max="4" man="1"/>
    <brk id="65" max="4" man="1"/>
    <brk id="112" max="4" man="1"/>
    <brk id="14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Nigel</cp:lastModifiedBy>
  <cp:lastPrinted>2020-08-05T22:15:48Z</cp:lastPrinted>
  <dcterms:created xsi:type="dcterms:W3CDTF">1998-06-30T20:04:50Z</dcterms:created>
  <dcterms:modified xsi:type="dcterms:W3CDTF">2020-08-06T18:28:05Z</dcterms:modified>
  <cp:category/>
  <cp:version/>
  <cp:contentType/>
  <cp:contentStatus/>
</cp:coreProperties>
</file>