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4/5401 Chili/"/>
    </mc:Choice>
  </mc:AlternateContent>
  <xr:revisionPtr revIDLastSave="0" documentId="13_ncr:1_{5E3346B1-9401-1A41-AEEB-CC4A68A01B62}" xr6:coauthVersionLast="36" xr6:coauthVersionMax="36" xr10:uidLastSave="{00000000-0000-0000-0000-000000000000}"/>
  <bookViews>
    <workbookView xWindow="0" yWindow="500" windowWidth="25600" windowHeight="15500" xr2:uid="{DBEBCA22-E386-B944-B1B3-9AE7D299F773}"/>
  </bookViews>
  <sheets>
    <sheet name=" Route" sheetId="2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Route'!$A$1:$D$173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2" l="1"/>
  <c r="D143" i="2"/>
  <c r="D144" i="2"/>
  <c r="D138" i="2"/>
  <c r="D139" i="2"/>
  <c r="D140" i="2"/>
  <c r="D126" i="2"/>
  <c r="D127" i="2"/>
  <c r="D128" i="2"/>
  <c r="D129" i="2"/>
  <c r="D114" i="2"/>
  <c r="D115" i="2"/>
  <c r="D116" i="2"/>
  <c r="D74" i="2"/>
  <c r="D75" i="2"/>
  <c r="D76" i="2"/>
  <c r="D44" i="2"/>
  <c r="D45" i="2"/>
  <c r="D46" i="2"/>
  <c r="D47" i="2"/>
  <c r="D23" i="2"/>
  <c r="D24" i="2"/>
  <c r="D25" i="2"/>
  <c r="D141" i="2" l="1"/>
  <c r="D169" i="2" l="1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0" i="2"/>
  <c r="D149" i="2"/>
  <c r="D148" i="2"/>
  <c r="D147" i="2"/>
  <c r="D146" i="2"/>
  <c r="D145" i="2"/>
  <c r="D137" i="2"/>
  <c r="D136" i="2"/>
  <c r="D135" i="2"/>
  <c r="D134" i="2"/>
  <c r="D133" i="2"/>
  <c r="D132" i="2"/>
  <c r="D131" i="2"/>
  <c r="D130" i="2"/>
  <c r="D125" i="2"/>
  <c r="D124" i="2"/>
  <c r="D123" i="2"/>
  <c r="D122" i="2"/>
  <c r="D121" i="2"/>
  <c r="D120" i="2"/>
  <c r="D119" i="2"/>
  <c r="D118" i="2"/>
  <c r="D117" i="2"/>
  <c r="D113" i="2"/>
  <c r="D112" i="2"/>
  <c r="D111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7" i="2"/>
  <c r="D86" i="2"/>
  <c r="D85" i="2"/>
  <c r="D84" i="2"/>
  <c r="D83" i="2"/>
  <c r="D82" i="2"/>
  <c r="D81" i="2"/>
  <c r="D80" i="2"/>
  <c r="D79" i="2"/>
  <c r="D78" i="2"/>
  <c r="D77" i="2"/>
  <c r="D73" i="2"/>
  <c r="D72" i="2"/>
  <c r="D70" i="2"/>
  <c r="D69" i="2"/>
  <c r="D68" i="2"/>
  <c r="D67" i="2"/>
  <c r="D66" i="2"/>
  <c r="D65" i="2"/>
  <c r="D64" i="2"/>
  <c r="D63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6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<sst xmlns="http://schemas.openxmlformats.org/spreadsheetml/2006/main" count="336" uniqueCount="147">
  <si>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</si>
  <si>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</si>
  <si>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</si>
  <si>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</si>
  <si>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R</t>
  </si>
  <si>
    <t>L</t>
  </si>
  <si>
    <t>FIFTH ST</t>
  </si>
  <si>
    <t>SO</t>
  </si>
  <si>
    <t>LOCHSIDE DR</t>
  </si>
  <si>
    <t>MOUNT NEWTON CROSS RD</t>
  </si>
  <si>
    <t>CORDOVA BAY RD</t>
  </si>
  <si>
    <t>CATHERINE ST</t>
  </si>
  <si>
    <t>BLENKINSOP GREENWAY</t>
  </si>
  <si>
    <t>GLENDENNING RD</t>
  </si>
  <si>
    <t>SAN JUAN GREENWAY</t>
  </si>
  <si>
    <t>PARKSIDE CR</t>
  </si>
  <si>
    <t>HARVEST LANE</t>
  </si>
  <si>
    <t>ELNIDO RD</t>
  </si>
  <si>
    <t>SAN JUAN AVE</t>
  </si>
  <si>
    <t>BEACH DR</t>
  </si>
  <si>
    <t>DALLAS RD</t>
  </si>
  <si>
    <t>ERIE ST</t>
  </si>
  <si>
    <t>KINGSTON ST</t>
  </si>
  <si>
    <t>MONTREAL ST</t>
  </si>
  <si>
    <t>QUEBEC ST</t>
  </si>
  <si>
    <t>PENDRAY ST</t>
  </si>
  <si>
    <t>BELLEVILLE ST</t>
  </si>
  <si>
    <t>WALE RD</t>
  </si>
  <si>
    <t>HAPPY VALLEY RD</t>
  </si>
  <si>
    <t>CO</t>
  </si>
  <si>
    <t>INTERURBAN RD</t>
  </si>
  <si>
    <t>WALLACE DR</t>
  </si>
  <si>
    <t>EAST SAANICH RD</t>
  </si>
  <si>
    <t>THE FLIGHT PATH</t>
  </si>
  <si>
    <t>MCDONALD PARK RD</t>
  </si>
  <si>
    <t>!!!CONGRATULATIONS!!!</t>
  </si>
  <si>
    <t>Cross Tyndall</t>
  </si>
  <si>
    <t>HALIBURTON RD</t>
  </si>
  <si>
    <t>SEA RIDGE DR</t>
  </si>
  <si>
    <t>SAN JUAN</t>
  </si>
  <si>
    <t>NIAGARA BUS LOOP</t>
  </si>
  <si>
    <t>BUS LOOP</t>
  </si>
  <si>
    <t>ST LAWRENCE ST</t>
  </si>
  <si>
    <t>HENDERSON RD</t>
  </si>
  <si>
    <t>WELCH RD.</t>
  </si>
  <si>
    <t>JAMES WHITE BOULEVARD</t>
  </si>
  <si>
    <t>HWY #17</t>
  </si>
  <si>
    <t>EXIT 33, LAND'S END RD</t>
  </si>
  <si>
    <t>BIRCH RD</t>
  </si>
  <si>
    <t>W SAANICH RD</t>
  </si>
  <si>
    <t>VETERANS MEMORIAL PARKWAY, 14</t>
  </si>
  <si>
    <t>REGATTA LANDING</t>
  </si>
  <si>
    <t>DOUGLAS CONNECTOR</t>
  </si>
  <si>
    <t>CHATTERTON WAY</t>
  </si>
  <si>
    <t>EARLY PLACE</t>
  </si>
  <si>
    <t>WILLINGDON</t>
  </si>
  <si>
    <t>DORAL PLACE</t>
  </si>
  <si>
    <t>HIGHGATE RD</t>
  </si>
  <si>
    <t>ASH RD</t>
  </si>
  <si>
    <t>ARBUTUS RD</t>
  </si>
  <si>
    <t>TELEGRAPH BAY RD</t>
  </si>
  <si>
    <t>CADBORO BAY RD</t>
  </si>
  <si>
    <t>CRESCENT RD</t>
  </si>
  <si>
    <t>FOUL BAY RD</t>
  </si>
  <si>
    <t>RING RD</t>
  </si>
  <si>
    <t>FINNERTY RD</t>
  </si>
  <si>
    <t>FELTHAM RD</t>
  </si>
  <si>
    <t>KENMORE RD</t>
  </si>
  <si>
    <t>WINCHESTER RD</t>
  </si>
  <si>
    <t>MOUNT DOUGLAS CROSS RD</t>
  </si>
  <si>
    <t>FOWLER RD</t>
  </si>
  <si>
    <t>HUNT RD</t>
  </si>
  <si>
    <t>MARTINDALE RD</t>
  </si>
  <si>
    <t>LANDS END RD</t>
  </si>
  <si>
    <t>CHALET RD</t>
  </si>
  <si>
    <t>WEST SAANICH RD</t>
  </si>
  <si>
    <t>WEST CAMPUS RD</t>
  </si>
  <si>
    <t>LATORIA RD</t>
  </si>
  <si>
    <t>ADMIRALS RD</t>
  </si>
  <si>
    <t>OLD ESQUIMALT RD</t>
  </si>
  <si>
    <t>STELLY'S CROSS RD</t>
  </si>
  <si>
    <t>WILLINGDON RD</t>
  </si>
  <si>
    <t>VEYANESS RD</t>
  </si>
  <si>
    <t>KEATING CROSS RD</t>
  </si>
  <si>
    <t>CENTRAL SAANICH RD</t>
  </si>
  <si>
    <t>TANNER RD</t>
  </si>
  <si>
    <t>SAYWARD RD</t>
  </si>
  <si>
    <t>ALDERLEY RD</t>
  </si>
  <si>
    <t>ROSS ST</t>
  </si>
  <si>
    <t>ST. CHARLES ST</t>
  </si>
  <si>
    <t>BLANCHARD ST</t>
  </si>
  <si>
    <t>HUMBOLDT ST</t>
  </si>
  <si>
    <t>VANCOUVER ST</t>
  </si>
  <si>
    <t>FORT ST</t>
  </si>
  <si>
    <t>EDGELOW ST</t>
  </si>
  <si>
    <t>SHELBOURNE ST</t>
  </si>
  <si>
    <t>LAMPSON ST</t>
  </si>
  <si>
    <t>WILSON ST</t>
  </si>
  <si>
    <t>DOUGLAS ST</t>
  </si>
  <si>
    <t>SIDEWALK BY QUADRA ST</t>
  </si>
  <si>
    <t>ROYAL OAK DR</t>
  </si>
  <si>
    <t>MAJESTIC DR</t>
  </si>
  <si>
    <t>UNIVERSITY DR</t>
  </si>
  <si>
    <t>FAIRBURN DR</t>
  </si>
  <si>
    <t>ROCKLAND AVE</t>
  </si>
  <si>
    <t>LINDEN AVE</t>
  </si>
  <si>
    <t>TYNDALL AVE</t>
  </si>
  <si>
    <t>RESTHAVEN AVE</t>
  </si>
  <si>
    <t>BEWDLEY AVE</t>
  </si>
  <si>
    <t>RAYNOR AVE</t>
  </si>
  <si>
    <t>DARWIN AVE</t>
  </si>
  <si>
    <t>ROYAL OAK AVE</t>
  </si>
  <si>
    <t>VERDIER AVE</t>
  </si>
  <si>
    <t>SANTA CLARA AVE</t>
  </si>
  <si>
    <t>WALEMA AVE</t>
  </si>
  <si>
    <t>DEL MONTE AVE</t>
  </si>
  <si>
    <t>KING GEORGE TERR</t>
  </si>
  <si>
    <t>HWY 17</t>
  </si>
  <si>
    <t>LOCHSIDE TR</t>
  </si>
  <si>
    <t>LOCHSIDE REGIONAL TR</t>
  </si>
  <si>
    <t>GALLOPING GOOSE TR ACCESS RAMP</t>
  </si>
  <si>
    <t>GALLOPING GOOSE REGIONAL TR</t>
  </si>
  <si>
    <t>2ND TR</t>
  </si>
  <si>
    <t>E&amp;N RAIL TR - HUMPBACK CONNECTOR</t>
  </si>
  <si>
    <t>PAVED TR</t>
  </si>
  <si>
    <t>ROYAL OAK TR</t>
  </si>
  <si>
    <t>THE FLIGHT PATH TR</t>
  </si>
  <si>
    <t>TR</t>
  </si>
  <si>
    <t>CONTROL 1: Victoria
Information: Niagara Bus Loop</t>
  </si>
  <si>
    <t>DALLAS RD (Y at Mile Zero)</t>
  </si>
  <si>
    <t>CONTROL 2: Central Saanich
Information: Stop sign, Welch@Martindale</t>
  </si>
  <si>
    <t>CONTROL 3: North Saanich
Information: Stop sign, Lands End@Moses Pt</t>
  </si>
  <si>
    <t>Move to left lane when safe</t>
  </si>
  <si>
    <t>OCEAN BLVD (lights)</t>
  </si>
  <si>
    <t>SIDEWALK (over far island)</t>
  </si>
  <si>
    <t>GALLOPING GOOSE TR (past big rocks)</t>
  </si>
  <si>
    <t>through gate</t>
  </si>
  <si>
    <t xml:space="preserve">WISHART RD </t>
  </si>
  <si>
    <t>CONTROL 4: Langford
Information: Happy Valley Market</t>
  </si>
  <si>
    <t>GLEN LAKE  RD PATH (sidewalk)</t>
  </si>
  <si>
    <t>L/R</t>
  </si>
  <si>
    <t>ATKINS RD (don't go down to Goose)</t>
  </si>
  <si>
    <t>E&amp;N RAIL TR  (overpass above)</t>
  </si>
  <si>
    <t>CONTROL 5: North Saanich
Information: Lost Airmen of the Empire Park</t>
  </si>
  <si>
    <t>FINISH: Saanich
Staffed: 4958 Highgate Rd</t>
  </si>
  <si>
    <t>START: Saanich
Staffed: 4958 Highgate Rd</t>
  </si>
  <si>
    <t>through Municipal Hall parking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</si>
</sst>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46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164" fontId="3" fillId="2" borderId="4" xfId="1" applyNumberFormat="1" applyFont="1" applyFill="1" applyBorder="1"/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4" fillId="0" borderId="0" xfId="2" applyNumberFormat="1"/>
    <xf numFmtId="0" fontId="2" fillId="0" borderId="1" xfId="1" applyBorder="1"/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 wrapText="1"/>
    </xf>
    <xf numFmtId="164" fontId="3" fillId="2" borderId="6" xfId="1" applyNumberFormat="1" applyFont="1" applyFill="1" applyBorder="1"/>
    <xf numFmtId="164" fontId="2" fillId="0" borderId="6" xfId="1" applyNumberFormat="1" applyBorder="1"/>
    <xf numFmtId="164" fontId="1" fillId="0" borderId="5" xfId="1" applyNumberFormat="1" applyFont="1" applyBorder="1"/>
    <xf numFmtId="0" fontId="1" fillId="0" borderId="1" xfId="1" applyFont="1" applyBorder="1" applyAlignment="1">
      <alignment wrapText="1"/>
    </xf>
    <xf numFmtId="164" fontId="1" fillId="0" borderId="6" xfId="1" applyNumberFormat="1" applyFont="1" applyBorder="1"/>
    <xf numFmtId="0" fontId="5" fillId="0" borderId="1" xfId="1" applyFont="1" applyFill="1" applyBorder="1"/>
    <xf numFmtId="164" fontId="2" fillId="0" borderId="1" xfId="1" applyNumberFormat="1" applyBorder="1"/>
    <xf numFmtId="0" fontId="0" fillId="0" borderId="1" xfId="1" applyFont="1" applyBorder="1"/>
    <xf numFmtId="164" fontId="0" fillId="0" borderId="1" xfId="1" applyNumberFormat="1" applyFont="1" applyBorder="1"/>
    <xf numFmtId="164" fontId="1" fillId="0" borderId="5" xfId="4" applyNumberFormat="1" applyFont="1" applyBorder="1"/>
    <xf numFmtId="0" fontId="1" fillId="0" borderId="1" xfId="4" applyFont="1" applyBorder="1"/>
    <xf numFmtId="164" fontId="1" fillId="0" borderId="5" xfId="4" applyNumberFormat="1" applyBorder="1"/>
    <xf numFmtId="0" fontId="1" fillId="0" borderId="1" xfId="4" applyBorder="1"/>
    <xf numFmtId="0" fontId="0" fillId="0" borderId="1" xfId="4" applyFont="1" applyBorder="1"/>
    <xf numFmtId="164" fontId="2" fillId="0" borderId="7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164" fontId="2" fillId="0" borderId="13" xfId="1" applyNumberFormat="1" applyBorder="1" applyAlignment="1">
      <alignment horizontal="center"/>
    </xf>
    <xf numFmtId="164" fontId="2" fillId="0" borderId="14" xfId="1" applyNumberFormat="1" applyBorder="1" applyAlignment="1">
      <alignment horizontal="center"/>
    </xf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0" fontId="0" fillId="3" borderId="1" xfId="1" applyFont="1" applyFill="1" applyBorder="1"/>
    <xf numFmtId="164" fontId="1" fillId="3" borderId="6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Old Rails and Trails</v>
          </cell>
        </row>
        <row r="4">
          <cell r="B4">
            <v>4704</v>
          </cell>
        </row>
        <row r="7">
          <cell r="B7">
            <v>44086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>2343 Beacon</v>
          </cell>
          <cell r="I10">
            <v>44086.291666666664</v>
          </cell>
          <cell r="J10">
            <v>44086.333333333328</v>
          </cell>
          <cell r="K10">
            <v>44086.291666666664</v>
          </cell>
          <cell r="L10">
            <v>44086.333333333328</v>
          </cell>
        </row>
        <row r="11">
          <cell r="D11">
            <v>30.1</v>
          </cell>
          <cell r="E11" t="str">
            <v>VIEW ROYAL</v>
          </cell>
          <cell r="F11" t="str">
            <v>Information Control</v>
          </cell>
          <cell r="G11" t="str">
            <v>GG Trail @ E/N Trail</v>
          </cell>
          <cell r="H11" t="str">
            <v>Crosswalk under bridge</v>
          </cell>
          <cell r="I11">
            <v>0.8852941176470589</v>
          </cell>
          <cell r="J11">
            <v>2.0066666666666668</v>
          </cell>
          <cell r="K11">
            <v>44086.328472222223</v>
          </cell>
          <cell r="L11">
            <v>44086.375</v>
          </cell>
        </row>
        <row r="12">
          <cell r="D12">
            <v>47.6</v>
          </cell>
          <cell r="E12" t="str">
            <v>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1.4000000000000001</v>
          </cell>
          <cell r="J12">
            <v>3.1733333333333333</v>
          </cell>
          <cell r="K12">
            <v>44086.35</v>
          </cell>
          <cell r="L12">
            <v>44086.423611111109</v>
          </cell>
        </row>
        <row r="13">
          <cell r="D13">
            <v>58.7</v>
          </cell>
          <cell r="E13" t="str">
            <v>OAK BAY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1.7264705882352942</v>
          </cell>
          <cell r="J13">
            <v>3.9133333333333336</v>
          </cell>
          <cell r="K13">
            <v>44086.363888888889</v>
          </cell>
          <cell r="L13">
            <v>44086.454861111109</v>
          </cell>
        </row>
        <row r="14">
          <cell r="D14">
            <v>67.5</v>
          </cell>
          <cell r="E14" t="str">
            <v>VICTORIA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1.9852941176470589</v>
          </cell>
          <cell r="J14">
            <v>4.5</v>
          </cell>
          <cell r="K14">
            <v>44086.374305555553</v>
          </cell>
          <cell r="L14">
            <v>44086.479166666664</v>
          </cell>
        </row>
        <row r="15">
          <cell r="D15">
            <v>113.6</v>
          </cell>
          <cell r="E15" t="str">
            <v>SOOKE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3.341176470588235</v>
          </cell>
          <cell r="J15">
            <v>7.5733333333333333</v>
          </cell>
          <cell r="K15">
            <v>44086.430555555555</v>
          </cell>
          <cell r="L15">
            <v>44086.606944444444</v>
          </cell>
        </row>
        <row r="16">
          <cell r="D16">
            <v>145.80000000000001</v>
          </cell>
          <cell r="E16" t="str">
            <v>COLWOOD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4.2882352941176478</v>
          </cell>
          <cell r="J16">
            <v>9.7200000000000006</v>
          </cell>
          <cell r="K16">
            <v>44086.470138888886</v>
          </cell>
          <cell r="L16">
            <v>44086.696527777778</v>
          </cell>
        </row>
        <row r="17">
          <cell r="D17">
            <v>150.6</v>
          </cell>
          <cell r="E17" t="str">
            <v>LANGFORD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4.4294117647058826</v>
          </cell>
          <cell r="J17">
            <v>10.039999999999999</v>
          </cell>
          <cell r="K17">
            <v>44086.476388888885</v>
          </cell>
          <cell r="L17">
            <v>44086.709722222222</v>
          </cell>
        </row>
        <row r="18">
          <cell r="D18">
            <v>195.7</v>
          </cell>
          <cell r="E18" t="str">
            <v>NORTH SAANICH</v>
          </cell>
          <cell r="F18" t="str">
            <v>Information Control</v>
          </cell>
          <cell r="G18" t="str">
            <v>Lost Airmen Park</v>
          </cell>
          <cell r="H18" t="str">
            <v>The Flight Path</v>
          </cell>
          <cell r="I18">
            <v>5.7558823529411764</v>
          </cell>
          <cell r="J18">
            <v>13.046666666666665</v>
          </cell>
          <cell r="K18">
            <v>44086.53125</v>
          </cell>
          <cell r="L18">
            <v>44086.835416666661</v>
          </cell>
        </row>
        <row r="19">
          <cell r="D19">
            <v>201.6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>2343 Beacon</v>
          </cell>
          <cell r="I19">
            <v>5.9323999999999995</v>
          </cell>
          <cell r="J19">
            <v>13.5</v>
          </cell>
          <cell r="K19">
            <v>44086.538888888885</v>
          </cell>
          <cell r="L19">
            <v>44086.854166666664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00EF-B20B-C34D-90D8-A237BAE4F55A}">
  <dimension ref="A1:L293"/>
  <sheetViews>
    <sheetView tabSelected="1" zoomScale="150" zoomScaleNormal="150" zoomScalePageLayoutView="125" workbookViewId="0"/>
  </sheetViews>
  <sheetFormatPr baseColWidth="10" defaultColWidth="9.1640625" defaultRowHeight="16"/>
  <cols>
    <col min="1" max="1" width="5.83203125" style="14" bestFit="1" customWidth="1"/>
    <col min="2" max="2" width="3.5" style="14" bestFit="1" customWidth="1"/>
    <col min="3" max="3" width="39.6640625" style="14" customWidth="1"/>
    <col min="4" max="4" width="5.33203125" style="24" bestFit="1" customWidth="1"/>
    <col min="5" max="6" width="9.1640625" style="5"/>
    <col min="13" max="16384" width="9.1640625" style="14"/>
  </cols>
  <sheetData>
    <row r="1" spans="1:4" ht="40" customHeight="1">
      <c r="A1" s="1" t="s">
        <v>0</v>
      </c>
      <c r="B1" s="2" t="s">
        <v>1</v>
      </c>
      <c r="C1" s="3" t="s">
        <v>2</v>
      </c>
      <c r="D1" s="4" t="s">
        <v>3</v>
      </c>
    </row>
    <row r="2" spans="1:4" ht="28">
      <c r="A2" s="6">
        <v>0</v>
      </c>
      <c r="B2" s="7"/>
      <c r="C2" s="45" t="s">
        <v>145</v>
      </c>
      <c r="D2" s="8"/>
    </row>
    <row r="3" spans="1:4">
      <c r="A3" s="9">
        <v>0</v>
      </c>
      <c r="B3" s="26" t="s">
        <v>4</v>
      </c>
      <c r="C3" s="25" t="s">
        <v>57</v>
      </c>
      <c r="D3" s="12">
        <f>A4-A3</f>
        <v>0.1</v>
      </c>
    </row>
    <row r="4" spans="1:4">
      <c r="A4" s="9">
        <v>0.1</v>
      </c>
      <c r="B4" s="26" t="s">
        <v>5</v>
      </c>
      <c r="C4" s="25" t="s">
        <v>37</v>
      </c>
      <c r="D4" s="12">
        <f t="shared" ref="D4:D76" si="0">A5-A4</f>
        <v>0.6</v>
      </c>
    </row>
    <row r="5" spans="1:4">
      <c r="A5" s="9">
        <v>0.7</v>
      </c>
      <c r="B5" s="10" t="s">
        <v>7</v>
      </c>
      <c r="C5" s="11" t="s">
        <v>38</v>
      </c>
      <c r="D5" s="12">
        <f t="shared" si="0"/>
        <v>1.1000000000000001</v>
      </c>
    </row>
    <row r="6" spans="1:4">
      <c r="A6" s="9">
        <v>1.8</v>
      </c>
      <c r="B6" s="10" t="s">
        <v>4</v>
      </c>
      <c r="C6" s="11" t="s">
        <v>8</v>
      </c>
      <c r="D6" s="12">
        <f t="shared" si="0"/>
        <v>0.7</v>
      </c>
    </row>
    <row r="7" spans="1:4">
      <c r="A7" s="9">
        <v>2.5</v>
      </c>
      <c r="B7" s="10" t="s">
        <v>5</v>
      </c>
      <c r="C7" s="11" t="s">
        <v>100</v>
      </c>
      <c r="D7" s="12">
        <f t="shared" si="0"/>
        <v>0.60000000000000009</v>
      </c>
    </row>
    <row r="8" spans="1:4">
      <c r="A8" s="9">
        <v>3.1</v>
      </c>
      <c r="B8" s="26" t="s">
        <v>7</v>
      </c>
      <c r="C8" s="25" t="s">
        <v>10</v>
      </c>
      <c r="D8" s="12">
        <f t="shared" si="0"/>
        <v>1.9</v>
      </c>
    </row>
    <row r="9" spans="1:4">
      <c r="A9" s="9">
        <v>5</v>
      </c>
      <c r="B9" s="10" t="s">
        <v>5</v>
      </c>
      <c r="C9" s="11" t="s">
        <v>58</v>
      </c>
      <c r="D9" s="12">
        <f t="shared" si="0"/>
        <v>0.59999999999999964</v>
      </c>
    </row>
    <row r="10" spans="1:4">
      <c r="A10" s="9">
        <v>5.6</v>
      </c>
      <c r="B10" s="10" t="s">
        <v>4</v>
      </c>
      <c r="C10" s="11" t="s">
        <v>101</v>
      </c>
      <c r="D10" s="12">
        <f t="shared" si="0"/>
        <v>0.80000000000000071</v>
      </c>
    </row>
    <row r="11" spans="1:4">
      <c r="A11" s="9">
        <v>6.4</v>
      </c>
      <c r="B11" s="10" t="s">
        <v>5</v>
      </c>
      <c r="C11" s="11" t="s">
        <v>18</v>
      </c>
      <c r="D11" s="12">
        <f t="shared" si="0"/>
        <v>0.59999999999999964</v>
      </c>
    </row>
    <row r="12" spans="1:4">
      <c r="A12" s="9">
        <v>7</v>
      </c>
      <c r="B12" s="10" t="s">
        <v>5</v>
      </c>
      <c r="C12" s="11" t="s">
        <v>14</v>
      </c>
      <c r="D12" s="12">
        <f t="shared" si="0"/>
        <v>0.20000000000000018</v>
      </c>
    </row>
    <row r="13" spans="1:4">
      <c r="A13" s="9">
        <v>7.2</v>
      </c>
      <c r="B13" s="26" t="s">
        <v>7</v>
      </c>
      <c r="C13" s="25" t="s">
        <v>36</v>
      </c>
      <c r="D13" s="12">
        <f t="shared" si="0"/>
        <v>0</v>
      </c>
    </row>
    <row r="14" spans="1:4">
      <c r="A14" s="9">
        <v>7.2</v>
      </c>
      <c r="B14" s="10" t="s">
        <v>7</v>
      </c>
      <c r="C14" s="25" t="s">
        <v>39</v>
      </c>
      <c r="D14" s="12">
        <f t="shared" si="0"/>
        <v>1.2000000000000002</v>
      </c>
    </row>
    <row r="15" spans="1:4">
      <c r="A15" s="9">
        <v>8.4</v>
      </c>
      <c r="B15" s="10" t="s">
        <v>4</v>
      </c>
      <c r="C15" s="11" t="s">
        <v>59</v>
      </c>
      <c r="D15" s="12">
        <f t="shared" si="0"/>
        <v>1</v>
      </c>
    </row>
    <row r="16" spans="1:4">
      <c r="A16" s="9">
        <v>9.4</v>
      </c>
      <c r="B16" s="10" t="s">
        <v>5</v>
      </c>
      <c r="C16" s="11" t="s">
        <v>59</v>
      </c>
      <c r="D16" s="12">
        <f t="shared" si="0"/>
        <v>1.6999999999999993</v>
      </c>
    </row>
    <row r="17" spans="1:6">
      <c r="A17" s="9">
        <v>11.1</v>
      </c>
      <c r="B17" s="10" t="s">
        <v>4</v>
      </c>
      <c r="C17" s="11" t="s">
        <v>60</v>
      </c>
      <c r="D17" s="12">
        <f t="shared" si="0"/>
        <v>0.30000000000000071</v>
      </c>
    </row>
    <row r="18" spans="1:6">
      <c r="A18" s="9">
        <v>11.4</v>
      </c>
      <c r="B18" s="10" t="s">
        <v>7</v>
      </c>
      <c r="C18" s="11" t="s">
        <v>61</v>
      </c>
      <c r="D18" s="12">
        <f t="shared" si="0"/>
        <v>1.4000000000000004</v>
      </c>
    </row>
    <row r="19" spans="1:6">
      <c r="A19" s="9">
        <v>12.8</v>
      </c>
      <c r="B19" s="10" t="s">
        <v>5</v>
      </c>
      <c r="C19" s="25" t="s">
        <v>19</v>
      </c>
      <c r="D19" s="12">
        <f t="shared" si="0"/>
        <v>7.5999999999999979</v>
      </c>
      <c r="F19" s="13"/>
    </row>
    <row r="20" spans="1:6">
      <c r="A20" s="9">
        <v>20.399999999999999</v>
      </c>
      <c r="B20" s="10" t="s">
        <v>5</v>
      </c>
      <c r="C20" s="11" t="s">
        <v>116</v>
      </c>
      <c r="D20" s="12">
        <f t="shared" si="0"/>
        <v>1</v>
      </c>
      <c r="F20" s="13"/>
    </row>
    <row r="21" spans="1:6">
      <c r="A21" s="9">
        <v>21.4</v>
      </c>
      <c r="B21" s="26" t="s">
        <v>7</v>
      </c>
      <c r="C21" s="25" t="s">
        <v>62</v>
      </c>
      <c r="D21" s="12">
        <f t="shared" si="0"/>
        <v>0.60000000000000142</v>
      </c>
      <c r="F21" s="13"/>
    </row>
    <row r="22" spans="1:6">
      <c r="A22" s="9">
        <v>22</v>
      </c>
      <c r="B22" s="10" t="s">
        <v>7</v>
      </c>
      <c r="C22" s="11" t="s">
        <v>88</v>
      </c>
      <c r="D22" s="12">
        <f t="shared" si="0"/>
        <v>0.39999999999999858</v>
      </c>
      <c r="F22" s="13"/>
    </row>
    <row r="23" spans="1:6">
      <c r="A23" s="9">
        <v>22.4</v>
      </c>
      <c r="B23" s="10" t="s">
        <v>5</v>
      </c>
      <c r="C23" s="11" t="s">
        <v>89</v>
      </c>
      <c r="D23" s="12">
        <f t="shared" si="0"/>
        <v>0.10000000000000142</v>
      </c>
      <c r="F23" s="13"/>
    </row>
    <row r="24" spans="1:6">
      <c r="A24" s="9">
        <v>22.5</v>
      </c>
      <c r="B24" s="10" t="s">
        <v>4</v>
      </c>
      <c r="C24" s="11" t="s">
        <v>20</v>
      </c>
      <c r="D24" s="12">
        <f t="shared" si="0"/>
        <v>2.5</v>
      </c>
      <c r="F24" s="13"/>
    </row>
    <row r="25" spans="1:6">
      <c r="A25" s="9">
        <v>25</v>
      </c>
      <c r="B25" s="10" t="s">
        <v>5</v>
      </c>
      <c r="C25" s="25" t="s">
        <v>129</v>
      </c>
      <c r="D25" s="12">
        <f t="shared" si="0"/>
        <v>1.8999999999999986</v>
      </c>
      <c r="F25" s="13"/>
    </row>
    <row r="26" spans="1:6">
      <c r="A26" s="9">
        <v>26.9</v>
      </c>
      <c r="B26" s="10" t="s">
        <v>4</v>
      </c>
      <c r="C26" s="11" t="s">
        <v>40</v>
      </c>
      <c r="D26" s="12">
        <f t="shared" si="0"/>
        <v>0</v>
      </c>
      <c r="F26" s="13"/>
    </row>
    <row r="27" spans="1:6" ht="29">
      <c r="A27" s="15">
        <v>26.9</v>
      </c>
      <c r="B27" s="16"/>
      <c r="C27" s="17" t="s">
        <v>128</v>
      </c>
      <c r="D27" s="18"/>
      <c r="F27" s="13"/>
    </row>
    <row r="28" spans="1:6">
      <c r="A28" s="9">
        <v>26.9</v>
      </c>
      <c r="B28" s="10" t="s">
        <v>29</v>
      </c>
      <c r="C28" s="11" t="s">
        <v>41</v>
      </c>
      <c r="D28" s="12">
        <f t="shared" si="0"/>
        <v>0</v>
      </c>
      <c r="F28" s="13"/>
    </row>
    <row r="29" spans="1:6">
      <c r="A29" s="9">
        <v>26.9</v>
      </c>
      <c r="B29" s="10" t="s">
        <v>4</v>
      </c>
      <c r="C29" s="11" t="s">
        <v>20</v>
      </c>
      <c r="D29" s="12">
        <f t="shared" si="0"/>
        <v>0.5</v>
      </c>
      <c r="F29" s="13"/>
    </row>
    <row r="30" spans="1:6">
      <c r="A30" s="9">
        <v>27.4</v>
      </c>
      <c r="B30" s="26" t="s">
        <v>4</v>
      </c>
      <c r="C30" s="25" t="s">
        <v>21</v>
      </c>
      <c r="D30" s="12">
        <f t="shared" si="0"/>
        <v>0.20000000000000284</v>
      </c>
      <c r="F30" s="13"/>
    </row>
    <row r="31" spans="1:6">
      <c r="A31" s="9">
        <v>27.6</v>
      </c>
      <c r="B31" s="10" t="s">
        <v>5</v>
      </c>
      <c r="C31" s="11" t="s">
        <v>42</v>
      </c>
      <c r="D31" s="12">
        <f t="shared" si="0"/>
        <v>9.9999999999997868E-2</v>
      </c>
      <c r="F31" s="13"/>
    </row>
    <row r="32" spans="1:6">
      <c r="A32" s="9">
        <v>27.7</v>
      </c>
      <c r="B32" s="26" t="s">
        <v>4</v>
      </c>
      <c r="C32" s="25" t="s">
        <v>22</v>
      </c>
      <c r="D32" s="12">
        <f t="shared" si="0"/>
        <v>0.19999999999999929</v>
      </c>
      <c r="F32" s="13"/>
    </row>
    <row r="33" spans="1:6">
      <c r="A33" s="9">
        <v>27.9</v>
      </c>
      <c r="B33" s="10" t="s">
        <v>5</v>
      </c>
      <c r="C33" s="11" t="s">
        <v>23</v>
      </c>
      <c r="D33" s="12">
        <f t="shared" si="0"/>
        <v>0.10000000000000142</v>
      </c>
      <c r="F33" s="13"/>
    </row>
    <row r="34" spans="1:6">
      <c r="A34" s="9">
        <v>28</v>
      </c>
      <c r="B34" s="10" t="s">
        <v>4</v>
      </c>
      <c r="C34" s="11" t="s">
        <v>24</v>
      </c>
      <c r="D34" s="12">
        <f t="shared" si="0"/>
        <v>0.10000000000000142</v>
      </c>
      <c r="F34" s="13"/>
    </row>
    <row r="35" spans="1:6">
      <c r="A35" s="9">
        <v>28.1</v>
      </c>
      <c r="B35" s="10" t="s">
        <v>5</v>
      </c>
      <c r="C35" s="11" t="s">
        <v>25</v>
      </c>
      <c r="D35" s="12">
        <f t="shared" si="0"/>
        <v>9.9999999999997868E-2</v>
      </c>
      <c r="F35" s="13"/>
    </row>
    <row r="36" spans="1:6">
      <c r="A36" s="9">
        <v>28.2</v>
      </c>
      <c r="B36" s="10" t="s">
        <v>4</v>
      </c>
      <c r="C36" s="11" t="s">
        <v>26</v>
      </c>
      <c r="D36" s="12">
        <f t="shared" si="0"/>
        <v>0.80000000000000071</v>
      </c>
      <c r="F36" s="13"/>
    </row>
    <row r="37" spans="1:6">
      <c r="A37" s="9">
        <v>29</v>
      </c>
      <c r="B37" s="10" t="s">
        <v>5</v>
      </c>
      <c r="C37" s="11" t="s">
        <v>90</v>
      </c>
      <c r="D37" s="12">
        <f t="shared" si="0"/>
        <v>0.10000000000000142</v>
      </c>
      <c r="F37" s="13"/>
    </row>
    <row r="38" spans="1:6">
      <c r="A38" s="9">
        <v>29.1</v>
      </c>
      <c r="B38" s="10" t="s">
        <v>4</v>
      </c>
      <c r="C38" s="11" t="s">
        <v>91</v>
      </c>
      <c r="D38" s="12">
        <f t="shared" si="0"/>
        <v>0.5</v>
      </c>
      <c r="F38" s="13"/>
    </row>
    <row r="39" spans="1:6">
      <c r="A39" s="9">
        <v>29.6</v>
      </c>
      <c r="B39" s="10" t="s">
        <v>5</v>
      </c>
      <c r="C39" s="11" t="s">
        <v>92</v>
      </c>
      <c r="D39" s="12">
        <f t="shared" si="0"/>
        <v>0.59999999999999787</v>
      </c>
      <c r="F39" s="13"/>
    </row>
    <row r="40" spans="1:6">
      <c r="A40" s="9">
        <v>30.2</v>
      </c>
      <c r="B40" s="10" t="s">
        <v>4</v>
      </c>
      <c r="C40" s="11" t="s">
        <v>104</v>
      </c>
      <c r="D40" s="12">
        <f t="shared" si="0"/>
        <v>0.5</v>
      </c>
      <c r="F40" s="13"/>
    </row>
    <row r="41" spans="1:6">
      <c r="A41" s="9">
        <v>30.7</v>
      </c>
      <c r="B41" s="10" t="s">
        <v>5</v>
      </c>
      <c r="C41" s="11" t="s">
        <v>105</v>
      </c>
      <c r="D41" s="12">
        <f t="shared" si="0"/>
        <v>0.19999999999999929</v>
      </c>
      <c r="F41" s="13"/>
    </row>
    <row r="42" spans="1:6">
      <c r="A42" s="9">
        <v>30.9</v>
      </c>
      <c r="B42" s="10" t="s">
        <v>4</v>
      </c>
      <c r="C42" s="11" t="s">
        <v>93</v>
      </c>
      <c r="D42" s="12">
        <f t="shared" si="0"/>
        <v>2.3000000000000043</v>
      </c>
      <c r="F42" s="13"/>
    </row>
    <row r="43" spans="1:6">
      <c r="A43" s="9">
        <v>33.200000000000003</v>
      </c>
      <c r="B43" s="10" t="s">
        <v>5</v>
      </c>
      <c r="C43" s="11" t="s">
        <v>63</v>
      </c>
      <c r="D43" s="12">
        <f t="shared" si="0"/>
        <v>2.1999999999999957</v>
      </c>
      <c r="F43" s="13"/>
    </row>
    <row r="44" spans="1:6">
      <c r="A44" s="9">
        <v>35.4</v>
      </c>
      <c r="B44" s="10" t="s">
        <v>7</v>
      </c>
      <c r="C44" s="11" t="s">
        <v>43</v>
      </c>
      <c r="D44" s="12">
        <f t="shared" si="0"/>
        <v>1</v>
      </c>
      <c r="F44" s="13"/>
    </row>
    <row r="45" spans="1:6">
      <c r="A45" s="9">
        <v>36.4</v>
      </c>
      <c r="B45" s="10" t="s">
        <v>7</v>
      </c>
      <c r="C45" s="11" t="s">
        <v>102</v>
      </c>
      <c r="D45" s="12">
        <f t="shared" si="0"/>
        <v>0.20000000000000284</v>
      </c>
      <c r="F45" s="13"/>
    </row>
    <row r="46" spans="1:6">
      <c r="A46" s="9">
        <v>36.6</v>
      </c>
      <c r="B46" s="10" t="s">
        <v>4</v>
      </c>
      <c r="C46" s="11" t="s">
        <v>64</v>
      </c>
      <c r="D46" s="12">
        <f t="shared" si="0"/>
        <v>0.89999999999999858</v>
      </c>
      <c r="F46" s="13"/>
    </row>
    <row r="47" spans="1:6">
      <c r="A47" s="9">
        <v>37.5</v>
      </c>
      <c r="B47" s="10" t="s">
        <v>4</v>
      </c>
      <c r="C47" s="11" t="s">
        <v>65</v>
      </c>
      <c r="D47" s="12">
        <f t="shared" si="0"/>
        <v>0.29999999999999716</v>
      </c>
      <c r="F47" s="13"/>
    </row>
    <row r="48" spans="1:6">
      <c r="A48" s="9">
        <v>37.799999999999997</v>
      </c>
      <c r="B48" s="10" t="s">
        <v>7</v>
      </c>
      <c r="C48" s="11" t="s">
        <v>65</v>
      </c>
      <c r="D48" s="12">
        <f t="shared" ref="D48:D49" si="1">A49-A48</f>
        <v>0.30000000000000426</v>
      </c>
      <c r="F48" s="13"/>
    </row>
    <row r="49" spans="1:6">
      <c r="A49" s="9">
        <v>38.1</v>
      </c>
      <c r="B49" s="10" t="s">
        <v>5</v>
      </c>
      <c r="C49" s="11" t="s">
        <v>94</v>
      </c>
      <c r="D49" s="12">
        <f t="shared" si="1"/>
        <v>0.79999999999999716</v>
      </c>
      <c r="F49" s="13"/>
    </row>
    <row r="50" spans="1:6">
      <c r="A50" s="9">
        <v>38.9</v>
      </c>
      <c r="B50" s="10" t="s">
        <v>7</v>
      </c>
      <c r="C50" s="11" t="s">
        <v>103</v>
      </c>
      <c r="D50" s="12">
        <f t="shared" si="0"/>
        <v>0.60000000000000142</v>
      </c>
      <c r="F50" s="13"/>
    </row>
    <row r="51" spans="1:6">
      <c r="A51" s="9">
        <v>39.5</v>
      </c>
      <c r="B51" s="10" t="s">
        <v>5</v>
      </c>
      <c r="C51" s="25" t="s">
        <v>66</v>
      </c>
      <c r="D51" s="12">
        <f t="shared" si="0"/>
        <v>0.39999999999999858</v>
      </c>
      <c r="F51" s="13"/>
    </row>
    <row r="52" spans="1:6">
      <c r="A52" s="9">
        <v>39.9</v>
      </c>
      <c r="B52" s="10" t="s">
        <v>4</v>
      </c>
      <c r="C52" s="25" t="s">
        <v>106</v>
      </c>
      <c r="D52" s="12">
        <f t="shared" si="0"/>
        <v>0.5</v>
      </c>
      <c r="F52" s="13"/>
    </row>
    <row r="53" spans="1:6">
      <c r="A53" s="9">
        <v>40.4</v>
      </c>
      <c r="B53" s="10" t="s">
        <v>5</v>
      </c>
      <c r="C53" s="11" t="s">
        <v>67</v>
      </c>
      <c r="D53" s="12">
        <f t="shared" si="0"/>
        <v>1.1000000000000014</v>
      </c>
      <c r="F53" s="13"/>
    </row>
    <row r="54" spans="1:6">
      <c r="A54" s="9">
        <v>41.5</v>
      </c>
      <c r="B54" s="10" t="s">
        <v>4</v>
      </c>
      <c r="C54" s="11" t="s">
        <v>95</v>
      </c>
      <c r="D54" s="12">
        <f t="shared" si="0"/>
        <v>0.29999999999999716</v>
      </c>
      <c r="F54" s="13"/>
    </row>
    <row r="55" spans="1:6">
      <c r="A55" s="9">
        <v>41.8</v>
      </c>
      <c r="B55" s="10" t="s">
        <v>5</v>
      </c>
      <c r="C55" s="11" t="s">
        <v>17</v>
      </c>
      <c r="D55" s="12">
        <f t="shared" si="0"/>
        <v>0.20000000000000284</v>
      </c>
      <c r="F55" s="13"/>
    </row>
    <row r="56" spans="1:6">
      <c r="A56" s="9">
        <v>42</v>
      </c>
      <c r="B56" s="10" t="s">
        <v>7</v>
      </c>
      <c r="C56" s="11" t="s">
        <v>16</v>
      </c>
      <c r="D56" s="12">
        <f t="shared" si="0"/>
        <v>0.10000000000000142</v>
      </c>
      <c r="F56" s="13"/>
    </row>
    <row r="57" spans="1:6">
      <c r="A57" s="9">
        <v>42.1</v>
      </c>
      <c r="B57" s="10" t="s">
        <v>5</v>
      </c>
      <c r="C57" s="11" t="s">
        <v>14</v>
      </c>
      <c r="D57" s="12">
        <f t="shared" si="0"/>
        <v>0.10000000000000142</v>
      </c>
      <c r="F57" s="13"/>
    </row>
    <row r="58" spans="1:6">
      <c r="A58" s="9">
        <v>42.2</v>
      </c>
      <c r="B58" s="10" t="s">
        <v>4</v>
      </c>
      <c r="C58" s="11" t="s">
        <v>15</v>
      </c>
      <c r="D58" s="12">
        <f t="shared" si="0"/>
        <v>0.5</v>
      </c>
      <c r="F58" s="13"/>
    </row>
    <row r="59" spans="1:6">
      <c r="A59" s="9">
        <v>42.7</v>
      </c>
      <c r="B59" s="10" t="s">
        <v>4</v>
      </c>
      <c r="C59" s="11" t="s">
        <v>68</v>
      </c>
      <c r="D59" s="12">
        <f t="shared" si="0"/>
        <v>9.9999999999994316E-2</v>
      </c>
      <c r="F59" s="13"/>
    </row>
    <row r="60" spans="1:6">
      <c r="A60" s="9">
        <v>42.8</v>
      </c>
      <c r="B60" s="10" t="s">
        <v>7</v>
      </c>
      <c r="C60" s="11" t="s">
        <v>14</v>
      </c>
      <c r="D60" s="12">
        <f t="shared" si="0"/>
        <v>0</v>
      </c>
      <c r="F60" s="13"/>
    </row>
    <row r="61" spans="1:6">
      <c r="A61" s="9">
        <v>42.8</v>
      </c>
      <c r="B61" s="10" t="s">
        <v>5</v>
      </c>
      <c r="C61" s="11" t="s">
        <v>13</v>
      </c>
      <c r="D61" s="12">
        <f t="shared" si="0"/>
        <v>0.5</v>
      </c>
      <c r="F61" s="13"/>
    </row>
    <row r="62" spans="1:6">
      <c r="A62" s="9">
        <v>43.3</v>
      </c>
      <c r="B62" s="10" t="s">
        <v>4</v>
      </c>
      <c r="C62" s="11" t="s">
        <v>69</v>
      </c>
      <c r="D62" s="12">
        <v>9.9999999999909051E-3</v>
      </c>
      <c r="F62" s="13"/>
    </row>
    <row r="63" spans="1:6">
      <c r="A63" s="9">
        <v>43.9</v>
      </c>
      <c r="B63" s="10" t="s">
        <v>7</v>
      </c>
      <c r="C63" s="11" t="s">
        <v>12</v>
      </c>
      <c r="D63" s="12">
        <f t="shared" si="0"/>
        <v>0.5</v>
      </c>
      <c r="F63" s="13"/>
    </row>
    <row r="64" spans="1:6">
      <c r="A64" s="9">
        <v>44.4</v>
      </c>
      <c r="B64" s="10" t="s">
        <v>4</v>
      </c>
      <c r="C64" s="11" t="s">
        <v>118</v>
      </c>
      <c r="D64" s="12">
        <f t="shared" si="0"/>
        <v>3.7000000000000028</v>
      </c>
      <c r="F64" s="13"/>
    </row>
    <row r="65" spans="1:6">
      <c r="A65" s="9">
        <v>48.1</v>
      </c>
      <c r="B65" s="10" t="s">
        <v>4</v>
      </c>
      <c r="C65" s="11" t="s">
        <v>118</v>
      </c>
      <c r="D65" s="12">
        <f t="shared" si="0"/>
        <v>0.19999999999999574</v>
      </c>
      <c r="F65" s="13"/>
    </row>
    <row r="66" spans="1:6">
      <c r="A66" s="9">
        <v>48.3</v>
      </c>
      <c r="B66" s="10" t="s">
        <v>5</v>
      </c>
      <c r="C66" s="11" t="s">
        <v>8</v>
      </c>
      <c r="D66" s="12">
        <f t="shared" si="0"/>
        <v>2.3000000000000043</v>
      </c>
      <c r="F66" s="13"/>
    </row>
    <row r="67" spans="1:6">
      <c r="A67" s="9">
        <v>50.6</v>
      </c>
      <c r="B67" s="10" t="s">
        <v>5</v>
      </c>
      <c r="C67" s="11" t="s">
        <v>10</v>
      </c>
      <c r="D67" s="12">
        <f t="shared" si="0"/>
        <v>0.5</v>
      </c>
      <c r="F67" s="13"/>
    </row>
    <row r="68" spans="1:6">
      <c r="A68" s="9">
        <v>51.1</v>
      </c>
      <c r="B68" s="10" t="s">
        <v>7</v>
      </c>
      <c r="C68" s="11" t="s">
        <v>70</v>
      </c>
      <c r="D68" s="12">
        <f t="shared" si="0"/>
        <v>0.79999999999999716</v>
      </c>
      <c r="F68" s="13"/>
    </row>
    <row r="69" spans="1:6">
      <c r="A69" s="9">
        <v>51.9</v>
      </c>
      <c r="B69" s="10" t="s">
        <v>4</v>
      </c>
      <c r="C69" s="11" t="s">
        <v>71</v>
      </c>
      <c r="D69" s="12">
        <f t="shared" si="0"/>
        <v>1.6000000000000014</v>
      </c>
      <c r="F69" s="13"/>
    </row>
    <row r="70" spans="1:6">
      <c r="A70" s="9">
        <v>53.5</v>
      </c>
      <c r="B70" s="10" t="s">
        <v>7</v>
      </c>
      <c r="C70" s="11" t="s">
        <v>44</v>
      </c>
      <c r="D70" s="12">
        <f t="shared" si="0"/>
        <v>1.3999999999999986</v>
      </c>
      <c r="F70" s="13"/>
    </row>
    <row r="71" spans="1:6" ht="28">
      <c r="A71" s="15">
        <v>54.9</v>
      </c>
      <c r="B71" s="16"/>
      <c r="C71" s="45" t="s">
        <v>130</v>
      </c>
      <c r="D71" s="18"/>
      <c r="F71" s="13"/>
    </row>
    <row r="72" spans="1:6">
      <c r="A72" s="9">
        <v>54.9</v>
      </c>
      <c r="B72" s="10" t="s">
        <v>5</v>
      </c>
      <c r="C72" s="11" t="s">
        <v>72</v>
      </c>
      <c r="D72" s="12">
        <f t="shared" si="0"/>
        <v>1.2000000000000028</v>
      </c>
      <c r="F72" s="13"/>
    </row>
    <row r="73" spans="1:6">
      <c r="A73" s="9">
        <v>56.1</v>
      </c>
      <c r="B73" s="10" t="s">
        <v>4</v>
      </c>
      <c r="C73" s="11" t="s">
        <v>8</v>
      </c>
      <c r="D73" s="12">
        <f t="shared" si="0"/>
        <v>2.1999999999999957</v>
      </c>
      <c r="F73" s="13"/>
    </row>
    <row r="74" spans="1:6">
      <c r="A74" s="9">
        <v>58.3</v>
      </c>
      <c r="B74" s="10" t="s">
        <v>5</v>
      </c>
      <c r="C74" s="11" t="s">
        <v>119</v>
      </c>
      <c r="D74" s="12">
        <f t="shared" si="0"/>
        <v>1.7000000000000028</v>
      </c>
      <c r="F74" s="13"/>
    </row>
    <row r="75" spans="1:6">
      <c r="A75" s="9">
        <v>60</v>
      </c>
      <c r="B75" s="10" t="s">
        <v>4</v>
      </c>
      <c r="C75" s="11" t="s">
        <v>9</v>
      </c>
      <c r="D75" s="12">
        <f t="shared" si="0"/>
        <v>0.20000000000000284</v>
      </c>
      <c r="F75" s="13"/>
    </row>
    <row r="76" spans="1:6">
      <c r="A76" s="9">
        <v>60.2</v>
      </c>
      <c r="B76" s="10" t="s">
        <v>5</v>
      </c>
      <c r="C76" s="11" t="s">
        <v>8</v>
      </c>
      <c r="D76" s="12">
        <f t="shared" si="0"/>
        <v>4.0999999999999943</v>
      </c>
      <c r="F76" s="13"/>
    </row>
    <row r="77" spans="1:6">
      <c r="A77" s="9">
        <v>64.3</v>
      </c>
      <c r="B77" s="10" t="s">
        <v>4</v>
      </c>
      <c r="C77" s="11" t="s">
        <v>8</v>
      </c>
      <c r="D77" s="12">
        <f t="shared" ref="D77:D99" si="2">A78-A77</f>
        <v>0.29999999999999716</v>
      </c>
      <c r="F77" s="13"/>
    </row>
    <row r="78" spans="1:6">
      <c r="A78" s="9">
        <v>64.599999999999994</v>
      </c>
      <c r="B78" s="10" t="s">
        <v>4</v>
      </c>
      <c r="C78" s="11" t="s">
        <v>8</v>
      </c>
      <c r="D78" s="12">
        <f t="shared" si="2"/>
        <v>1.4000000000000057</v>
      </c>
      <c r="F78" s="13"/>
    </row>
    <row r="79" spans="1:6">
      <c r="A79" s="9">
        <v>66</v>
      </c>
      <c r="B79" s="10" t="s">
        <v>7</v>
      </c>
      <c r="C79" s="11" t="s">
        <v>6</v>
      </c>
      <c r="D79" s="12">
        <f t="shared" si="2"/>
        <v>0.29999999999999716</v>
      </c>
      <c r="F79" s="13"/>
    </row>
    <row r="80" spans="1:6">
      <c r="A80" s="9">
        <v>66.3</v>
      </c>
      <c r="B80" s="10" t="s">
        <v>7</v>
      </c>
      <c r="C80" s="11" t="s">
        <v>6</v>
      </c>
      <c r="D80" s="12">
        <f t="shared" si="2"/>
        <v>0.70000000000000284</v>
      </c>
      <c r="F80" s="13"/>
    </row>
    <row r="81" spans="1:6">
      <c r="A81" s="9">
        <v>67</v>
      </c>
      <c r="B81" s="10" t="s">
        <v>5</v>
      </c>
      <c r="C81" s="11" t="s">
        <v>45</v>
      </c>
      <c r="D81" s="12">
        <f t="shared" si="2"/>
        <v>9.9999999999994316E-2</v>
      </c>
      <c r="F81" s="13"/>
    </row>
    <row r="82" spans="1:6">
      <c r="A82" s="9">
        <v>67.099999999999994</v>
      </c>
      <c r="B82" s="10" t="s">
        <v>4</v>
      </c>
      <c r="C82" s="11" t="s">
        <v>107</v>
      </c>
      <c r="D82" s="12">
        <f t="shared" si="2"/>
        <v>2.5</v>
      </c>
      <c r="F82" s="13"/>
    </row>
    <row r="83" spans="1:6">
      <c r="A83" s="9">
        <v>69.599999999999994</v>
      </c>
      <c r="B83" s="10" t="s">
        <v>4</v>
      </c>
      <c r="C83" s="11" t="s">
        <v>34</v>
      </c>
      <c r="D83" s="12">
        <f t="shared" si="2"/>
        <v>1.4000000000000057</v>
      </c>
      <c r="F83" s="13"/>
    </row>
    <row r="84" spans="1:6">
      <c r="A84" s="9">
        <v>71</v>
      </c>
      <c r="B84" s="10" t="s">
        <v>4</v>
      </c>
      <c r="C84" s="11" t="s">
        <v>46</v>
      </c>
      <c r="D84" s="12">
        <f t="shared" si="2"/>
        <v>1.0999999999999943</v>
      </c>
      <c r="F84" s="13"/>
    </row>
    <row r="85" spans="1:6">
      <c r="A85" s="9">
        <v>72.099999999999994</v>
      </c>
      <c r="B85" s="10" t="s">
        <v>4</v>
      </c>
      <c r="C85" s="11" t="s">
        <v>47</v>
      </c>
      <c r="D85" s="12">
        <f t="shared" si="2"/>
        <v>0.20000000000000284</v>
      </c>
      <c r="F85" s="13"/>
    </row>
    <row r="86" spans="1:6">
      <c r="A86" s="41">
        <v>72.3</v>
      </c>
      <c r="B86" s="42" t="s">
        <v>5</v>
      </c>
      <c r="C86" s="43" t="s">
        <v>132</v>
      </c>
      <c r="D86" s="44">
        <f t="shared" si="2"/>
        <v>0.10000000000000853</v>
      </c>
      <c r="F86" s="13"/>
    </row>
    <row r="87" spans="1:6">
      <c r="A87" s="9">
        <v>72.400000000000006</v>
      </c>
      <c r="B87" s="10" t="s">
        <v>5</v>
      </c>
      <c r="C87" s="11" t="s">
        <v>73</v>
      </c>
      <c r="D87" s="12">
        <f t="shared" si="2"/>
        <v>6.0999999999999943</v>
      </c>
      <c r="F87" s="13"/>
    </row>
    <row r="88" spans="1:6" ht="37" customHeight="1">
      <c r="A88" s="15">
        <v>78.5</v>
      </c>
      <c r="B88" s="16"/>
      <c r="C88" s="45" t="s">
        <v>131</v>
      </c>
      <c r="D88" s="18"/>
      <c r="F88" s="13"/>
    </row>
    <row r="89" spans="1:6">
      <c r="A89" s="9">
        <v>78.5</v>
      </c>
      <c r="B89" s="10" t="s">
        <v>7</v>
      </c>
      <c r="C89" s="11" t="s">
        <v>74</v>
      </c>
      <c r="D89" s="12">
        <f t="shared" si="2"/>
        <v>1.9000000000000057</v>
      </c>
      <c r="F89" s="13"/>
    </row>
    <row r="90" spans="1:6">
      <c r="A90" s="9">
        <v>80.400000000000006</v>
      </c>
      <c r="B90" s="10" t="s">
        <v>5</v>
      </c>
      <c r="C90" s="11" t="s">
        <v>48</v>
      </c>
      <c r="D90" s="12">
        <f t="shared" si="2"/>
        <v>1</v>
      </c>
      <c r="F90" s="13"/>
    </row>
    <row r="91" spans="1:6">
      <c r="A91" s="9">
        <v>81.400000000000006</v>
      </c>
      <c r="B91" s="10" t="s">
        <v>4</v>
      </c>
      <c r="C91" s="11" t="s">
        <v>49</v>
      </c>
      <c r="D91" s="12">
        <f t="shared" si="2"/>
        <v>13.099999999999994</v>
      </c>
      <c r="F91" s="13"/>
    </row>
    <row r="92" spans="1:6">
      <c r="A92" s="9">
        <v>94.5</v>
      </c>
      <c r="B92" s="26" t="s">
        <v>7</v>
      </c>
      <c r="C92" s="11" t="s">
        <v>75</v>
      </c>
      <c r="D92" s="12">
        <f t="shared" si="2"/>
        <v>0.40000000000000568</v>
      </c>
      <c r="F92" s="13"/>
    </row>
    <row r="93" spans="1:6">
      <c r="A93" s="9">
        <v>94.9</v>
      </c>
      <c r="B93" s="10" t="s">
        <v>4</v>
      </c>
      <c r="C93" s="11" t="s">
        <v>31</v>
      </c>
      <c r="D93" s="12">
        <f t="shared" si="2"/>
        <v>5.8999999999999915</v>
      </c>
      <c r="F93" s="13"/>
    </row>
    <row r="94" spans="1:6">
      <c r="A94" s="9">
        <v>100.8</v>
      </c>
      <c r="B94" s="10" t="s">
        <v>4</v>
      </c>
      <c r="C94" s="11" t="s">
        <v>75</v>
      </c>
      <c r="D94" s="12">
        <f t="shared" si="2"/>
        <v>3.4000000000000057</v>
      </c>
      <c r="F94" s="13"/>
    </row>
    <row r="95" spans="1:6">
      <c r="A95" s="9">
        <v>104.2</v>
      </c>
      <c r="B95" s="10" t="s">
        <v>4</v>
      </c>
      <c r="C95" s="11" t="s">
        <v>30</v>
      </c>
      <c r="D95" s="12">
        <f t="shared" si="2"/>
        <v>6.5</v>
      </c>
      <c r="F95" s="13"/>
    </row>
    <row r="96" spans="1:6">
      <c r="A96" s="41">
        <v>110.7</v>
      </c>
      <c r="B96" s="42" t="s">
        <v>5</v>
      </c>
      <c r="C96" s="43" t="s">
        <v>132</v>
      </c>
      <c r="D96" s="44">
        <f t="shared" si="2"/>
        <v>0</v>
      </c>
      <c r="F96" s="13"/>
    </row>
    <row r="97" spans="1:6">
      <c r="A97" s="9">
        <v>110.7</v>
      </c>
      <c r="B97" s="10" t="s">
        <v>5</v>
      </c>
      <c r="C97" s="11" t="s">
        <v>120</v>
      </c>
      <c r="D97" s="12">
        <f t="shared" si="2"/>
        <v>9.9999999999994316E-2</v>
      </c>
      <c r="F97" s="13"/>
    </row>
    <row r="98" spans="1:6">
      <c r="A98" s="9">
        <v>110.8</v>
      </c>
      <c r="B98" s="10" t="s">
        <v>4</v>
      </c>
      <c r="C98" s="11" t="s">
        <v>121</v>
      </c>
      <c r="D98" s="12">
        <f t="shared" si="2"/>
        <v>7.7000000000000028</v>
      </c>
      <c r="F98" s="13"/>
    </row>
    <row r="99" spans="1:6">
      <c r="A99" s="9">
        <v>118.5</v>
      </c>
      <c r="B99" s="10" t="s">
        <v>5</v>
      </c>
      <c r="C99" s="11" t="s">
        <v>27</v>
      </c>
      <c r="D99" s="12">
        <f t="shared" si="2"/>
        <v>0.29999999999999716</v>
      </c>
      <c r="F99" s="13"/>
    </row>
    <row r="100" spans="1:6">
      <c r="A100" s="9">
        <v>118.8</v>
      </c>
      <c r="B100" s="10" t="s">
        <v>7</v>
      </c>
      <c r="C100" s="25" t="s">
        <v>133</v>
      </c>
      <c r="D100" s="12">
        <f>A101-A100</f>
        <v>0</v>
      </c>
      <c r="F100" s="13"/>
    </row>
    <row r="101" spans="1:6">
      <c r="A101" s="9">
        <v>118.8</v>
      </c>
      <c r="B101" s="10" t="s">
        <v>4</v>
      </c>
      <c r="C101" s="25" t="s">
        <v>134</v>
      </c>
      <c r="D101" s="12">
        <f t="shared" ref="D101:D167" si="3">A102-A101</f>
        <v>0.20000000000000284</v>
      </c>
      <c r="F101" s="13"/>
    </row>
    <row r="102" spans="1:6">
      <c r="A102" s="9">
        <v>119</v>
      </c>
      <c r="B102" s="10" t="s">
        <v>5</v>
      </c>
      <c r="C102" s="25" t="s">
        <v>135</v>
      </c>
      <c r="D102" s="12">
        <f t="shared" si="3"/>
        <v>1.2000000000000028</v>
      </c>
      <c r="F102" s="13"/>
    </row>
    <row r="103" spans="1:6">
      <c r="A103" s="9">
        <v>120.2</v>
      </c>
      <c r="B103" s="10" t="s">
        <v>5</v>
      </c>
      <c r="C103" s="11" t="s">
        <v>102</v>
      </c>
      <c r="D103" s="12">
        <f t="shared" si="3"/>
        <v>0.29999999999999716</v>
      </c>
      <c r="F103" s="13"/>
    </row>
    <row r="104" spans="1:6">
      <c r="A104" s="9">
        <v>120.5</v>
      </c>
      <c r="B104" s="10" t="s">
        <v>4</v>
      </c>
      <c r="C104" s="11" t="s">
        <v>76</v>
      </c>
      <c r="D104" s="12">
        <f t="shared" si="3"/>
        <v>0.79999999999999716</v>
      </c>
      <c r="F104" s="13"/>
    </row>
    <row r="105" spans="1:6">
      <c r="A105" s="9">
        <v>121.3</v>
      </c>
      <c r="B105" s="10" t="s">
        <v>4</v>
      </c>
      <c r="C105" s="11" t="s">
        <v>122</v>
      </c>
      <c r="D105" s="12">
        <f t="shared" si="3"/>
        <v>0.20000000000000284</v>
      </c>
      <c r="F105" s="13"/>
    </row>
    <row r="106" spans="1:6">
      <c r="A106" s="9">
        <v>121.5</v>
      </c>
      <c r="B106" s="10" t="s">
        <v>4</v>
      </c>
      <c r="C106" s="25" t="s">
        <v>136</v>
      </c>
      <c r="D106" s="12">
        <f t="shared" si="3"/>
        <v>0</v>
      </c>
      <c r="F106" s="13"/>
    </row>
    <row r="107" spans="1:6">
      <c r="A107" s="9">
        <v>121.5</v>
      </c>
      <c r="B107" s="26" t="s">
        <v>5</v>
      </c>
      <c r="C107" s="25" t="s">
        <v>137</v>
      </c>
      <c r="D107" s="12">
        <f t="shared" si="3"/>
        <v>3.5</v>
      </c>
      <c r="F107" s="13"/>
    </row>
    <row r="108" spans="1:6">
      <c r="A108" s="9">
        <v>125</v>
      </c>
      <c r="B108" s="10" t="s">
        <v>4</v>
      </c>
      <c r="C108" s="25" t="s">
        <v>77</v>
      </c>
      <c r="D108" s="12">
        <f t="shared" si="3"/>
        <v>2.5999999999999943</v>
      </c>
      <c r="F108" s="13"/>
    </row>
    <row r="109" spans="1:6">
      <c r="A109" s="9">
        <v>127.6</v>
      </c>
      <c r="B109" s="26" t="s">
        <v>4</v>
      </c>
      <c r="C109" s="25" t="s">
        <v>28</v>
      </c>
      <c r="D109" s="12">
        <f t="shared" si="3"/>
        <v>0.80000000000001137</v>
      </c>
      <c r="F109" s="13"/>
    </row>
    <row r="110" spans="1:6" ht="37" customHeight="1">
      <c r="A110" s="15">
        <v>128.4</v>
      </c>
      <c r="B110" s="16"/>
      <c r="C110" s="45" t="s">
        <v>138</v>
      </c>
      <c r="D110" s="18"/>
      <c r="F110" s="13"/>
    </row>
    <row r="111" spans="1:6">
      <c r="A111" s="9">
        <v>128.4</v>
      </c>
      <c r="B111" s="26" t="s">
        <v>29</v>
      </c>
      <c r="C111" s="11" t="s">
        <v>28</v>
      </c>
      <c r="D111" s="12">
        <f t="shared" si="3"/>
        <v>1.2999999999999829</v>
      </c>
      <c r="F111" s="13"/>
    </row>
    <row r="112" spans="1:6">
      <c r="A112" s="9">
        <v>129.69999999999999</v>
      </c>
      <c r="B112" s="10" t="s">
        <v>7</v>
      </c>
      <c r="C112" s="25" t="s">
        <v>139</v>
      </c>
      <c r="D112" s="12">
        <f t="shared" si="3"/>
        <v>0.10000000000002274</v>
      </c>
    </row>
    <row r="113" spans="1:4">
      <c r="A113" s="9">
        <v>129.80000000000001</v>
      </c>
      <c r="B113" s="10" t="s">
        <v>4</v>
      </c>
      <c r="C113" s="11" t="s">
        <v>121</v>
      </c>
      <c r="D113" s="12">
        <f t="shared" si="3"/>
        <v>1.5999999999999943</v>
      </c>
    </row>
    <row r="114" spans="1:4">
      <c r="A114" s="27">
        <v>131.4</v>
      </c>
      <c r="B114" s="28" t="s">
        <v>5</v>
      </c>
      <c r="C114" s="28" t="s">
        <v>50</v>
      </c>
      <c r="D114" s="12">
        <f t="shared" si="3"/>
        <v>1.2999999999999829</v>
      </c>
    </row>
    <row r="115" spans="1:4">
      <c r="A115" s="29">
        <v>132.69999999999999</v>
      </c>
      <c r="B115" s="30" t="s">
        <v>4</v>
      </c>
      <c r="C115" s="30" t="s">
        <v>123</v>
      </c>
      <c r="D115" s="12">
        <f t="shared" si="3"/>
        <v>1.5</v>
      </c>
    </row>
    <row r="116" spans="1:4">
      <c r="A116" s="29">
        <v>134.19999999999999</v>
      </c>
      <c r="B116" s="31" t="s">
        <v>140</v>
      </c>
      <c r="C116" s="31" t="s">
        <v>141</v>
      </c>
      <c r="D116" s="12">
        <f t="shared" si="3"/>
        <v>1.5</v>
      </c>
    </row>
    <row r="117" spans="1:4">
      <c r="A117" s="29">
        <v>135.69999999999999</v>
      </c>
      <c r="B117" s="28" t="s">
        <v>4</v>
      </c>
      <c r="C117" s="28" t="s">
        <v>121</v>
      </c>
      <c r="D117" s="19">
        <f t="shared" si="3"/>
        <v>0.90000000000000568</v>
      </c>
    </row>
    <row r="118" spans="1:4">
      <c r="A118" s="29">
        <v>136.6</v>
      </c>
      <c r="B118" s="30" t="s">
        <v>4</v>
      </c>
      <c r="C118" s="31" t="s">
        <v>142</v>
      </c>
      <c r="D118" s="19">
        <f t="shared" si="3"/>
        <v>4.9000000000000057</v>
      </c>
    </row>
    <row r="119" spans="1:4">
      <c r="A119" s="29">
        <v>141.5</v>
      </c>
      <c r="B119" s="30" t="s">
        <v>4</v>
      </c>
      <c r="C119" s="30" t="s">
        <v>78</v>
      </c>
      <c r="D119" s="19">
        <f t="shared" si="3"/>
        <v>1.4000000000000057</v>
      </c>
    </row>
    <row r="120" spans="1:4">
      <c r="A120" s="29">
        <v>142.9</v>
      </c>
      <c r="B120" s="30" t="s">
        <v>7</v>
      </c>
      <c r="C120" s="30" t="s">
        <v>108</v>
      </c>
      <c r="D120" s="19">
        <f t="shared" si="3"/>
        <v>0.69999999999998863</v>
      </c>
    </row>
    <row r="121" spans="1:4">
      <c r="A121" s="29">
        <v>143.6</v>
      </c>
      <c r="B121" s="31" t="s">
        <v>5</v>
      </c>
      <c r="C121" s="31" t="s">
        <v>96</v>
      </c>
      <c r="D121" s="19">
        <f t="shared" si="3"/>
        <v>1.0999999999999943</v>
      </c>
    </row>
    <row r="122" spans="1:4">
      <c r="A122" s="29">
        <v>144.69999999999999</v>
      </c>
      <c r="B122" s="30" t="s">
        <v>4</v>
      </c>
      <c r="C122" s="30" t="s">
        <v>79</v>
      </c>
      <c r="D122" s="19">
        <f t="shared" si="3"/>
        <v>0.80000000000001137</v>
      </c>
    </row>
    <row r="123" spans="1:4">
      <c r="A123" s="29">
        <v>145.5</v>
      </c>
      <c r="B123" s="30" t="s">
        <v>7</v>
      </c>
      <c r="C123" s="28" t="s">
        <v>97</v>
      </c>
      <c r="D123" s="19">
        <f t="shared" si="3"/>
        <v>0.69999999999998863</v>
      </c>
    </row>
    <row r="124" spans="1:4">
      <c r="A124" s="29">
        <v>146.19999999999999</v>
      </c>
      <c r="B124" s="30" t="s">
        <v>5</v>
      </c>
      <c r="C124" s="31" t="s">
        <v>11</v>
      </c>
      <c r="D124" s="19">
        <f t="shared" si="3"/>
        <v>0.40000000000000568</v>
      </c>
    </row>
    <row r="125" spans="1:4">
      <c r="A125" s="29">
        <v>146.6</v>
      </c>
      <c r="B125" s="31" t="s">
        <v>4</v>
      </c>
      <c r="C125" s="31" t="s">
        <v>109</v>
      </c>
      <c r="D125" s="19">
        <f t="shared" si="3"/>
        <v>9.9999999999994316E-2</v>
      </c>
    </row>
    <row r="126" spans="1:4">
      <c r="A126" s="29">
        <v>146.69999999999999</v>
      </c>
      <c r="B126" s="30" t="s">
        <v>4</v>
      </c>
      <c r="C126" s="30" t="s">
        <v>109</v>
      </c>
      <c r="D126" s="19">
        <f t="shared" si="3"/>
        <v>0</v>
      </c>
    </row>
    <row r="127" spans="1:4">
      <c r="A127" s="29">
        <v>146.69999999999999</v>
      </c>
      <c r="B127" s="30" t="s">
        <v>7</v>
      </c>
      <c r="C127" s="28" t="s">
        <v>109</v>
      </c>
      <c r="D127" s="19">
        <f t="shared" si="3"/>
        <v>0</v>
      </c>
    </row>
    <row r="128" spans="1:4">
      <c r="A128" s="29">
        <v>146.69999999999999</v>
      </c>
      <c r="B128" s="30" t="s">
        <v>7</v>
      </c>
      <c r="C128" s="30" t="s">
        <v>51</v>
      </c>
      <c r="D128" s="19">
        <f t="shared" si="3"/>
        <v>0.20000000000001705</v>
      </c>
    </row>
    <row r="129" spans="1:12">
      <c r="A129" s="29">
        <v>146.9</v>
      </c>
      <c r="B129" s="28" t="s">
        <v>5</v>
      </c>
      <c r="C129" s="28" t="s">
        <v>121</v>
      </c>
      <c r="D129" s="19">
        <f t="shared" si="3"/>
        <v>0.19999999999998863</v>
      </c>
    </row>
    <row r="130" spans="1:12">
      <c r="A130" s="29">
        <v>147.1</v>
      </c>
      <c r="B130" s="30" t="s">
        <v>4</v>
      </c>
      <c r="C130" s="30" t="s">
        <v>121</v>
      </c>
      <c r="D130" s="19">
        <f t="shared" si="3"/>
        <v>2.3000000000000114</v>
      </c>
    </row>
    <row r="131" spans="1:12">
      <c r="A131" s="29">
        <v>149.4</v>
      </c>
      <c r="B131" s="30" t="s">
        <v>4</v>
      </c>
      <c r="C131" s="30" t="s">
        <v>119</v>
      </c>
      <c r="D131" s="19">
        <f t="shared" si="3"/>
        <v>0.5</v>
      </c>
    </row>
    <row r="132" spans="1:12">
      <c r="A132" s="29">
        <v>149.9</v>
      </c>
      <c r="B132" s="30" t="s">
        <v>5</v>
      </c>
      <c r="C132" s="30" t="s">
        <v>110</v>
      </c>
      <c r="D132" s="19">
        <f t="shared" si="3"/>
        <v>0</v>
      </c>
    </row>
    <row r="133" spans="1:12">
      <c r="A133" s="29">
        <v>149.9</v>
      </c>
      <c r="B133" s="30" t="s">
        <v>7</v>
      </c>
      <c r="C133" s="31" t="s">
        <v>146</v>
      </c>
      <c r="D133" s="19">
        <f t="shared" si="3"/>
        <v>0.29999999999998295</v>
      </c>
    </row>
    <row r="134" spans="1:12">
      <c r="A134" s="29">
        <v>150.19999999999999</v>
      </c>
      <c r="B134" s="30" t="s">
        <v>4</v>
      </c>
      <c r="C134" s="30" t="s">
        <v>52</v>
      </c>
      <c r="D134" s="19">
        <f t="shared" si="3"/>
        <v>0.20000000000001705</v>
      </c>
    </row>
    <row r="135" spans="1:12">
      <c r="A135" s="29">
        <v>150.4</v>
      </c>
      <c r="B135" s="30" t="s">
        <v>7</v>
      </c>
      <c r="C135" s="30" t="s">
        <v>98</v>
      </c>
      <c r="D135" s="19">
        <f t="shared" si="3"/>
        <v>0.29999999999998295</v>
      </c>
    </row>
    <row r="136" spans="1:12">
      <c r="A136" s="29">
        <v>150.69999999999999</v>
      </c>
      <c r="B136" s="30" t="s">
        <v>5</v>
      </c>
      <c r="C136" s="30" t="s">
        <v>124</v>
      </c>
      <c r="D136" s="19">
        <f t="shared" si="3"/>
        <v>0.40000000000000568</v>
      </c>
    </row>
    <row r="137" spans="1:12">
      <c r="A137" s="29">
        <v>151.1</v>
      </c>
      <c r="B137" s="30" t="s">
        <v>7</v>
      </c>
      <c r="C137" s="30" t="s">
        <v>98</v>
      </c>
      <c r="D137" s="19">
        <f t="shared" si="3"/>
        <v>2.3000000000000114</v>
      </c>
    </row>
    <row r="138" spans="1:12">
      <c r="A138" s="29">
        <v>153.4</v>
      </c>
      <c r="B138" s="30" t="s">
        <v>4</v>
      </c>
      <c r="C138" s="30" t="s">
        <v>99</v>
      </c>
      <c r="D138" s="19">
        <f t="shared" si="3"/>
        <v>0</v>
      </c>
    </row>
    <row r="139" spans="1:12">
      <c r="A139" s="29">
        <v>153.4</v>
      </c>
      <c r="B139" s="30" t="s">
        <v>5</v>
      </c>
      <c r="C139" s="30" t="s">
        <v>53</v>
      </c>
      <c r="D139" s="19">
        <f t="shared" si="3"/>
        <v>1.0999999999999943</v>
      </c>
    </row>
    <row r="140" spans="1:12" s="5" customFormat="1">
      <c r="A140" s="29">
        <v>154.5</v>
      </c>
      <c r="B140" s="31" t="s">
        <v>5</v>
      </c>
      <c r="C140" s="31" t="s">
        <v>111</v>
      </c>
      <c r="D140" s="19">
        <f t="shared" si="3"/>
        <v>0.19999999999998863</v>
      </c>
      <c r="G140"/>
      <c r="H140"/>
      <c r="I140"/>
      <c r="J140"/>
      <c r="K140"/>
      <c r="L140"/>
    </row>
    <row r="141" spans="1:12" s="5" customFormat="1">
      <c r="A141" s="29">
        <v>154.69999999999999</v>
      </c>
      <c r="B141" s="28" t="s">
        <v>7</v>
      </c>
      <c r="C141" s="30" t="s">
        <v>125</v>
      </c>
      <c r="D141" s="19">
        <f t="shared" ref="D141:D144" si="4">A142-A141</f>
        <v>0.30000000000001137</v>
      </c>
      <c r="G141"/>
      <c r="H141"/>
      <c r="I141"/>
      <c r="J141"/>
      <c r="K141"/>
      <c r="L141"/>
    </row>
    <row r="142" spans="1:12" s="5" customFormat="1">
      <c r="A142" s="29">
        <v>155</v>
      </c>
      <c r="B142" s="31" t="s">
        <v>4</v>
      </c>
      <c r="C142" s="31" t="s">
        <v>75</v>
      </c>
      <c r="D142" s="19">
        <f t="shared" si="4"/>
        <v>11.900000000000006</v>
      </c>
      <c r="G142"/>
      <c r="H142"/>
      <c r="I142"/>
      <c r="J142"/>
      <c r="K142"/>
      <c r="L142"/>
    </row>
    <row r="143" spans="1:12" s="5" customFormat="1">
      <c r="A143" s="29">
        <v>166.9</v>
      </c>
      <c r="B143" s="28" t="s">
        <v>4</v>
      </c>
      <c r="C143" s="30" t="s">
        <v>112</v>
      </c>
      <c r="D143" s="19">
        <f t="shared" si="4"/>
        <v>0.29999999999998295</v>
      </c>
      <c r="G143"/>
      <c r="H143"/>
      <c r="I143"/>
      <c r="J143"/>
      <c r="K143"/>
      <c r="L143"/>
    </row>
    <row r="144" spans="1:12" s="5" customFormat="1" ht="17">
      <c r="A144" s="20">
        <v>167.2</v>
      </c>
      <c r="B144" s="11" t="s">
        <v>5</v>
      </c>
      <c r="C144" s="21" t="s">
        <v>54</v>
      </c>
      <c r="D144" s="19">
        <f t="shared" si="4"/>
        <v>0.30000000000001137</v>
      </c>
      <c r="G144"/>
      <c r="H144"/>
      <c r="I144"/>
      <c r="J144"/>
      <c r="K144"/>
      <c r="L144"/>
    </row>
    <row r="145" spans="1:12" s="5" customFormat="1">
      <c r="A145" s="29">
        <v>167.5</v>
      </c>
      <c r="B145" s="30" t="s">
        <v>4</v>
      </c>
      <c r="C145" s="28" t="s">
        <v>80</v>
      </c>
      <c r="D145" s="22">
        <f t="shared" si="3"/>
        <v>1.4000000000000057</v>
      </c>
      <c r="G145"/>
      <c r="H145"/>
      <c r="I145"/>
      <c r="J145"/>
      <c r="K145"/>
      <c r="L145"/>
    </row>
    <row r="146" spans="1:12" s="5" customFormat="1">
      <c r="A146" s="29">
        <v>168.9</v>
      </c>
      <c r="B146" s="28" t="s">
        <v>5</v>
      </c>
      <c r="C146" s="30" t="s">
        <v>31</v>
      </c>
      <c r="D146" s="22">
        <f t="shared" si="3"/>
        <v>2.0999999999999943</v>
      </c>
      <c r="G146"/>
      <c r="H146"/>
      <c r="I146"/>
      <c r="J146"/>
      <c r="K146"/>
      <c r="L146"/>
    </row>
    <row r="147" spans="1:12" s="5" customFormat="1">
      <c r="A147" s="29">
        <v>171</v>
      </c>
      <c r="B147" s="30" t="s">
        <v>5</v>
      </c>
      <c r="C147" s="30" t="s">
        <v>32</v>
      </c>
      <c r="D147" s="19">
        <f t="shared" si="3"/>
        <v>4.5999999999999943</v>
      </c>
      <c r="G147"/>
      <c r="H147"/>
      <c r="I147"/>
      <c r="J147"/>
      <c r="K147"/>
      <c r="L147"/>
    </row>
    <row r="148" spans="1:12" s="5" customFormat="1">
      <c r="A148" s="29">
        <v>175.6</v>
      </c>
      <c r="B148" s="30" t="s">
        <v>5</v>
      </c>
      <c r="C148" s="30" t="s">
        <v>81</v>
      </c>
      <c r="D148" s="19">
        <f t="shared" si="3"/>
        <v>1</v>
      </c>
      <c r="G148"/>
      <c r="H148"/>
      <c r="I148"/>
      <c r="J148"/>
      <c r="K148"/>
      <c r="L148"/>
    </row>
    <row r="149" spans="1:12" s="5" customFormat="1">
      <c r="A149" s="29">
        <v>176.6</v>
      </c>
      <c r="B149" s="30" t="s">
        <v>7</v>
      </c>
      <c r="C149" s="30" t="s">
        <v>55</v>
      </c>
      <c r="D149" s="19">
        <f t="shared" si="3"/>
        <v>1.5</v>
      </c>
      <c r="G149"/>
      <c r="H149"/>
      <c r="I149"/>
      <c r="J149"/>
      <c r="K149"/>
      <c r="L149"/>
    </row>
    <row r="150" spans="1:12" s="5" customFormat="1">
      <c r="A150" s="29">
        <v>178.1</v>
      </c>
      <c r="B150" s="30" t="s">
        <v>4</v>
      </c>
      <c r="C150" s="30" t="s">
        <v>126</v>
      </c>
      <c r="D150" s="19">
        <f t="shared" si="3"/>
        <v>1.4000000000000057</v>
      </c>
      <c r="G150"/>
      <c r="H150"/>
      <c r="I150"/>
      <c r="J150"/>
      <c r="K150"/>
      <c r="L150"/>
    </row>
    <row r="151" spans="1:12" ht="37" customHeight="1">
      <c r="A151" s="15">
        <v>179.5</v>
      </c>
      <c r="B151" s="16"/>
      <c r="C151" s="45" t="s">
        <v>143</v>
      </c>
      <c r="D151" s="18"/>
      <c r="F151" s="13"/>
    </row>
    <row r="152" spans="1:12" s="5" customFormat="1">
      <c r="A152" s="29">
        <v>179.6</v>
      </c>
      <c r="B152" s="30" t="s">
        <v>7</v>
      </c>
      <c r="C152" s="30" t="s">
        <v>33</v>
      </c>
      <c r="D152" s="19">
        <f t="shared" si="3"/>
        <v>4.7000000000000171</v>
      </c>
      <c r="G152"/>
      <c r="H152"/>
      <c r="I152"/>
      <c r="J152"/>
      <c r="K152"/>
      <c r="L152"/>
    </row>
    <row r="153" spans="1:12" s="5" customFormat="1">
      <c r="A153" s="29">
        <v>184.3</v>
      </c>
      <c r="B153" s="30" t="s">
        <v>4</v>
      </c>
      <c r="C153" s="30" t="s">
        <v>32</v>
      </c>
      <c r="D153" s="19">
        <f t="shared" si="3"/>
        <v>0.39999999999997726</v>
      </c>
      <c r="G153"/>
      <c r="H153"/>
      <c r="I153"/>
      <c r="J153"/>
      <c r="K153"/>
      <c r="L153"/>
    </row>
    <row r="154" spans="1:12" s="5" customFormat="1">
      <c r="A154" s="29">
        <v>184.7</v>
      </c>
      <c r="B154" s="30" t="s">
        <v>7</v>
      </c>
      <c r="C154" s="30" t="s">
        <v>32</v>
      </c>
      <c r="D154" s="19">
        <f t="shared" si="3"/>
        <v>6</v>
      </c>
      <c r="G154"/>
      <c r="H154"/>
      <c r="I154"/>
      <c r="J154"/>
      <c r="K154"/>
      <c r="L154"/>
    </row>
    <row r="155" spans="1:12">
      <c r="A155" s="29">
        <v>190.7</v>
      </c>
      <c r="B155" s="30" t="s">
        <v>4</v>
      </c>
      <c r="C155" s="30" t="s">
        <v>82</v>
      </c>
      <c r="D155" s="19">
        <f t="shared" si="3"/>
        <v>2.4000000000000057</v>
      </c>
    </row>
    <row r="156" spans="1:12">
      <c r="A156" s="29">
        <v>193.1</v>
      </c>
      <c r="B156" s="30" t="s">
        <v>5</v>
      </c>
      <c r="C156" s="30" t="s">
        <v>83</v>
      </c>
      <c r="D156" s="19">
        <f t="shared" si="3"/>
        <v>0.5</v>
      </c>
    </row>
    <row r="157" spans="1:12">
      <c r="A157" s="29">
        <v>193.6</v>
      </c>
      <c r="B157" s="30" t="s">
        <v>4</v>
      </c>
      <c r="C157" s="31" t="s">
        <v>84</v>
      </c>
      <c r="D157" s="19">
        <f t="shared" si="3"/>
        <v>1</v>
      </c>
    </row>
    <row r="158" spans="1:12">
      <c r="A158" s="29">
        <v>194.6</v>
      </c>
      <c r="B158" s="30" t="s">
        <v>5</v>
      </c>
      <c r="C158" s="30" t="s">
        <v>85</v>
      </c>
      <c r="D158" s="19">
        <f t="shared" si="3"/>
        <v>0.90000000000000568</v>
      </c>
    </row>
    <row r="159" spans="1:12">
      <c r="A159" s="29">
        <v>195.5</v>
      </c>
      <c r="B159" s="31" t="s">
        <v>4</v>
      </c>
      <c r="C159" s="31" t="s">
        <v>117</v>
      </c>
      <c r="D159" s="19">
        <f t="shared" si="3"/>
        <v>1.9000000000000057</v>
      </c>
    </row>
    <row r="160" spans="1:12">
      <c r="A160" s="29">
        <v>197.4</v>
      </c>
      <c r="B160" s="30" t="s">
        <v>5</v>
      </c>
      <c r="C160" s="30" t="s">
        <v>86</v>
      </c>
      <c r="D160" s="19">
        <f t="shared" si="3"/>
        <v>0.19999999999998863</v>
      </c>
    </row>
    <row r="161" spans="1:12">
      <c r="A161" s="29">
        <v>197.6</v>
      </c>
      <c r="B161" s="30" t="s">
        <v>4</v>
      </c>
      <c r="C161" s="30" t="s">
        <v>87</v>
      </c>
      <c r="D161" s="19">
        <f t="shared" si="3"/>
        <v>0.90000000000000568</v>
      </c>
    </row>
    <row r="162" spans="1:12">
      <c r="A162" s="29">
        <v>198.5</v>
      </c>
      <c r="B162" s="30" t="s">
        <v>4</v>
      </c>
      <c r="C162" s="31" t="s">
        <v>10</v>
      </c>
      <c r="D162" s="19">
        <f t="shared" si="3"/>
        <v>9.9999999999994316E-2</v>
      </c>
    </row>
    <row r="163" spans="1:12">
      <c r="A163" s="29">
        <v>198.6</v>
      </c>
      <c r="B163" s="30" t="s">
        <v>5</v>
      </c>
      <c r="C163" s="30" t="s">
        <v>113</v>
      </c>
      <c r="D163" s="19">
        <f t="shared" si="3"/>
        <v>0.40000000000000568</v>
      </c>
    </row>
    <row r="164" spans="1:12" s="23" customFormat="1">
      <c r="A164" s="29">
        <v>199</v>
      </c>
      <c r="B164" s="30" t="s">
        <v>5</v>
      </c>
      <c r="C164" s="30" t="s">
        <v>114</v>
      </c>
      <c r="D164" s="19">
        <f t="shared" si="3"/>
        <v>0.5</v>
      </c>
      <c r="E164" s="5"/>
      <c r="F164" s="5"/>
      <c r="G164"/>
      <c r="H164"/>
      <c r="I164"/>
      <c r="J164"/>
      <c r="K164"/>
      <c r="L164"/>
    </row>
    <row r="165" spans="1:12">
      <c r="A165" s="29">
        <v>199.5</v>
      </c>
      <c r="B165" s="30" t="s">
        <v>4</v>
      </c>
      <c r="C165" s="30" t="s">
        <v>115</v>
      </c>
      <c r="D165" s="19">
        <f t="shared" si="3"/>
        <v>1.1999999999999886</v>
      </c>
    </row>
    <row r="166" spans="1:12">
      <c r="A166" s="29">
        <v>200.7</v>
      </c>
      <c r="B166" s="30" t="s">
        <v>4</v>
      </c>
      <c r="C166" s="30" t="s">
        <v>56</v>
      </c>
      <c r="D166" s="19">
        <f t="shared" si="3"/>
        <v>0.10000000000002274</v>
      </c>
    </row>
    <row r="167" spans="1:12">
      <c r="A167" s="29">
        <v>200.8</v>
      </c>
      <c r="B167" s="30" t="s">
        <v>5</v>
      </c>
      <c r="C167" s="30" t="s">
        <v>127</v>
      </c>
      <c r="D167" s="19">
        <f t="shared" si="3"/>
        <v>9.9999999999994316E-2</v>
      </c>
    </row>
    <row r="168" spans="1:12">
      <c r="A168" s="29">
        <v>200.9</v>
      </c>
      <c r="B168" s="30" t="s">
        <v>7</v>
      </c>
      <c r="C168" s="30" t="s">
        <v>57</v>
      </c>
      <c r="D168" s="19">
        <f t="shared" ref="D168:D169" si="5">A169-A168</f>
        <v>0</v>
      </c>
    </row>
    <row r="169" spans="1:12">
      <c r="A169" s="29">
        <v>200.9</v>
      </c>
      <c r="B169" s="31" t="s">
        <v>4</v>
      </c>
      <c r="C169" s="31" t="s">
        <v>57</v>
      </c>
      <c r="D169" s="19">
        <f t="shared" si="5"/>
        <v>9.9999999999994316E-2</v>
      </c>
    </row>
    <row r="170" spans="1:12" ht="37" customHeight="1" thickBot="1">
      <c r="A170" s="15">
        <v>201</v>
      </c>
      <c r="B170" s="16"/>
      <c r="C170" s="45" t="s">
        <v>144</v>
      </c>
      <c r="D170" s="18"/>
      <c r="F170" s="13"/>
    </row>
    <row r="171" spans="1:12" s="5" customFormat="1">
      <c r="A171" s="32"/>
      <c r="B171" s="33"/>
      <c r="C171" s="33"/>
      <c r="D171" s="34"/>
      <c r="G171"/>
      <c r="H171"/>
      <c r="I171"/>
      <c r="J171"/>
      <c r="K171"/>
      <c r="L171"/>
    </row>
    <row r="172" spans="1:12" s="5" customFormat="1">
      <c r="A172" s="35" t="s">
        <v>35</v>
      </c>
      <c r="B172" s="36"/>
      <c r="C172" s="36"/>
      <c r="D172" s="37"/>
      <c r="G172"/>
      <c r="H172"/>
      <c r="I172"/>
      <c r="J172"/>
      <c r="K172"/>
      <c r="L172"/>
    </row>
    <row r="173" spans="1:12" s="5" customFormat="1" ht="17" thickBot="1">
      <c r="A173" s="38"/>
      <c r="B173" s="39"/>
      <c r="C173" s="39"/>
      <c r="D173" s="40"/>
      <c r="G173"/>
      <c r="H173"/>
      <c r="I173"/>
      <c r="J173"/>
      <c r="K173"/>
      <c r="L173"/>
    </row>
    <row r="174" spans="1:12" s="5" customFormat="1">
      <c r="G174"/>
      <c r="H174"/>
      <c r="I174"/>
      <c r="J174"/>
      <c r="K174"/>
      <c r="L174"/>
    </row>
    <row r="175" spans="1:12" s="5" customFormat="1">
      <c r="G175"/>
      <c r="H175"/>
      <c r="I175"/>
      <c r="J175"/>
      <c r="K175"/>
      <c r="L175"/>
    </row>
    <row r="176" spans="1:12" s="5" customFormat="1">
      <c r="G176"/>
      <c r="H176"/>
      <c r="I176"/>
      <c r="J176"/>
      <c r="K176"/>
      <c r="L176"/>
    </row>
    <row r="177" spans="7:12" s="5" customFormat="1">
      <c r="G177"/>
      <c r="H177"/>
      <c r="I177"/>
      <c r="J177"/>
      <c r="K177"/>
      <c r="L177"/>
    </row>
    <row r="178" spans="7:12" s="5" customFormat="1">
      <c r="G178"/>
      <c r="H178"/>
      <c r="I178"/>
      <c r="J178"/>
      <c r="K178"/>
      <c r="L178"/>
    </row>
    <row r="179" spans="7:12" s="5" customFormat="1">
      <c r="G179"/>
      <c r="H179"/>
      <c r="I179"/>
      <c r="J179"/>
      <c r="K179"/>
      <c r="L179"/>
    </row>
    <row r="180" spans="7:12" s="5" customFormat="1">
      <c r="G180"/>
      <c r="H180"/>
      <c r="I180"/>
      <c r="J180"/>
      <c r="K180"/>
      <c r="L180"/>
    </row>
    <row r="181" spans="7:12" s="5" customFormat="1">
      <c r="G181"/>
      <c r="H181"/>
      <c r="I181"/>
      <c r="J181"/>
      <c r="K181"/>
      <c r="L181"/>
    </row>
    <row r="182" spans="7:12" s="5" customFormat="1">
      <c r="G182"/>
      <c r="H182"/>
      <c r="I182"/>
      <c r="J182"/>
      <c r="K182"/>
      <c r="L182"/>
    </row>
    <row r="183" spans="7:12" s="5" customFormat="1">
      <c r="G183"/>
      <c r="H183"/>
      <c r="I183"/>
      <c r="J183"/>
      <c r="K183"/>
      <c r="L183"/>
    </row>
    <row r="184" spans="7:12" s="5" customFormat="1">
      <c r="G184"/>
      <c r="H184"/>
      <c r="I184"/>
      <c r="J184"/>
      <c r="K184"/>
      <c r="L184"/>
    </row>
    <row r="185" spans="7:12" s="5" customFormat="1">
      <c r="G185"/>
      <c r="H185"/>
      <c r="I185"/>
      <c r="J185"/>
      <c r="K185"/>
      <c r="L185"/>
    </row>
    <row r="186" spans="7:12" s="5" customFormat="1">
      <c r="G186"/>
      <c r="H186"/>
      <c r="I186"/>
      <c r="J186"/>
      <c r="K186"/>
      <c r="L186"/>
    </row>
    <row r="187" spans="7:12" s="5" customFormat="1">
      <c r="G187"/>
      <c r="H187"/>
      <c r="I187"/>
      <c r="J187"/>
      <c r="K187"/>
      <c r="L187"/>
    </row>
    <row r="188" spans="7:12" s="5" customFormat="1">
      <c r="G188"/>
      <c r="H188"/>
      <c r="I188"/>
      <c r="J188"/>
      <c r="K188"/>
      <c r="L188"/>
    </row>
    <row r="189" spans="7:12" s="5" customFormat="1">
      <c r="G189"/>
      <c r="H189"/>
      <c r="I189"/>
      <c r="J189"/>
      <c r="K189"/>
      <c r="L189"/>
    </row>
    <row r="190" spans="7:12" s="5" customFormat="1">
      <c r="G190"/>
      <c r="H190"/>
      <c r="I190"/>
      <c r="J190"/>
      <c r="K190"/>
      <c r="L190"/>
    </row>
    <row r="191" spans="7:12" s="5" customFormat="1">
      <c r="G191"/>
      <c r="H191"/>
      <c r="I191"/>
      <c r="J191"/>
      <c r="K191"/>
      <c r="L191"/>
    </row>
    <row r="192" spans="7:12" s="5" customFormat="1">
      <c r="G192"/>
      <c r="H192"/>
      <c r="I192"/>
      <c r="J192"/>
      <c r="K192"/>
      <c r="L192"/>
    </row>
    <row r="193" spans="7:12" s="5" customFormat="1">
      <c r="G193"/>
      <c r="H193"/>
      <c r="I193"/>
      <c r="J193"/>
      <c r="K193"/>
      <c r="L193"/>
    </row>
    <row r="194" spans="7:12" s="5" customFormat="1">
      <c r="G194"/>
      <c r="H194"/>
      <c r="I194"/>
      <c r="J194"/>
      <c r="K194"/>
      <c r="L194"/>
    </row>
    <row r="195" spans="7:12" s="5" customFormat="1">
      <c r="G195"/>
      <c r="H195"/>
      <c r="I195"/>
      <c r="J195"/>
      <c r="K195"/>
      <c r="L195"/>
    </row>
    <row r="196" spans="7:12" s="5" customFormat="1">
      <c r="G196"/>
      <c r="H196"/>
      <c r="I196"/>
      <c r="J196"/>
      <c r="K196"/>
      <c r="L196"/>
    </row>
    <row r="197" spans="7:12" s="5" customFormat="1">
      <c r="G197"/>
      <c r="H197"/>
      <c r="I197"/>
      <c r="J197"/>
      <c r="K197"/>
      <c r="L197"/>
    </row>
    <row r="198" spans="7:12" s="5" customFormat="1">
      <c r="G198"/>
      <c r="H198"/>
      <c r="I198"/>
      <c r="J198"/>
      <c r="K198"/>
      <c r="L198"/>
    </row>
    <row r="199" spans="7:12" s="5" customFormat="1">
      <c r="G199"/>
      <c r="H199"/>
      <c r="I199"/>
      <c r="J199"/>
      <c r="K199"/>
      <c r="L199"/>
    </row>
    <row r="200" spans="7:12" s="5" customFormat="1">
      <c r="G200"/>
      <c r="H200"/>
      <c r="I200"/>
      <c r="J200"/>
      <c r="K200"/>
      <c r="L200"/>
    </row>
    <row r="201" spans="7:12" s="5" customFormat="1">
      <c r="G201"/>
      <c r="H201"/>
      <c r="I201"/>
      <c r="J201"/>
      <c r="K201"/>
      <c r="L201"/>
    </row>
    <row r="202" spans="7:12" s="5" customFormat="1">
      <c r="G202"/>
      <c r="H202"/>
      <c r="I202"/>
      <c r="J202"/>
      <c r="K202"/>
      <c r="L202"/>
    </row>
    <row r="203" spans="7:12" s="5" customFormat="1">
      <c r="G203"/>
      <c r="H203"/>
      <c r="I203"/>
      <c r="J203"/>
      <c r="K203"/>
      <c r="L203"/>
    </row>
    <row r="204" spans="7:12" s="5" customFormat="1">
      <c r="G204"/>
      <c r="H204"/>
      <c r="I204"/>
      <c r="J204"/>
      <c r="K204"/>
      <c r="L204"/>
    </row>
    <row r="205" spans="7:12" s="5" customFormat="1">
      <c r="G205"/>
      <c r="H205"/>
      <c r="I205"/>
      <c r="J205"/>
      <c r="K205"/>
      <c r="L205"/>
    </row>
    <row r="206" spans="7:12" s="5" customFormat="1">
      <c r="G206"/>
      <c r="H206"/>
      <c r="I206"/>
      <c r="J206"/>
      <c r="K206"/>
      <c r="L206"/>
    </row>
    <row r="207" spans="7:12" s="5" customFormat="1">
      <c r="G207"/>
      <c r="H207"/>
      <c r="I207"/>
      <c r="J207"/>
      <c r="K207"/>
      <c r="L207"/>
    </row>
    <row r="208" spans="7:12" s="5" customFormat="1">
      <c r="G208"/>
      <c r="H208"/>
      <c r="I208"/>
      <c r="J208"/>
      <c r="K208"/>
      <c r="L208"/>
    </row>
    <row r="209" spans="7:12" s="5" customFormat="1">
      <c r="G209"/>
      <c r="H209"/>
      <c r="I209"/>
      <c r="J209"/>
      <c r="K209"/>
      <c r="L209"/>
    </row>
    <row r="210" spans="7:12" s="5" customFormat="1">
      <c r="G210"/>
      <c r="H210"/>
      <c r="I210"/>
      <c r="J210"/>
      <c r="K210"/>
      <c r="L210"/>
    </row>
    <row r="211" spans="7:12" s="5" customFormat="1">
      <c r="G211"/>
      <c r="H211"/>
      <c r="I211"/>
      <c r="J211"/>
      <c r="K211"/>
      <c r="L211"/>
    </row>
    <row r="212" spans="7:12" s="5" customFormat="1">
      <c r="G212"/>
      <c r="H212"/>
      <c r="I212"/>
      <c r="J212"/>
      <c r="K212"/>
      <c r="L212"/>
    </row>
    <row r="213" spans="7:12" s="5" customFormat="1">
      <c r="G213"/>
      <c r="H213"/>
      <c r="I213"/>
      <c r="J213"/>
      <c r="K213"/>
      <c r="L213"/>
    </row>
    <row r="214" spans="7:12" s="5" customFormat="1">
      <c r="G214"/>
      <c r="H214"/>
      <c r="I214"/>
      <c r="J214"/>
      <c r="K214"/>
      <c r="L214"/>
    </row>
    <row r="215" spans="7:12" s="5" customFormat="1">
      <c r="G215"/>
      <c r="H215"/>
      <c r="I215"/>
      <c r="J215"/>
      <c r="K215"/>
      <c r="L215"/>
    </row>
    <row r="216" spans="7:12" s="5" customFormat="1">
      <c r="G216"/>
      <c r="H216"/>
      <c r="I216"/>
      <c r="J216"/>
      <c r="K216"/>
      <c r="L216"/>
    </row>
    <row r="217" spans="7:12" s="5" customFormat="1">
      <c r="G217"/>
      <c r="H217"/>
      <c r="I217"/>
      <c r="J217"/>
      <c r="K217"/>
      <c r="L217"/>
    </row>
    <row r="218" spans="7:12" s="5" customFormat="1">
      <c r="G218"/>
      <c r="H218"/>
      <c r="I218"/>
      <c r="J218"/>
      <c r="K218"/>
      <c r="L218"/>
    </row>
    <row r="219" spans="7:12" s="5" customFormat="1">
      <c r="G219"/>
      <c r="H219"/>
      <c r="I219"/>
      <c r="J219"/>
      <c r="K219"/>
      <c r="L219"/>
    </row>
    <row r="220" spans="7:12" s="5" customFormat="1">
      <c r="G220"/>
      <c r="H220"/>
      <c r="I220"/>
      <c r="J220"/>
      <c r="K220"/>
      <c r="L220"/>
    </row>
    <row r="221" spans="7:12" s="5" customFormat="1">
      <c r="G221"/>
      <c r="H221"/>
      <c r="I221"/>
      <c r="J221"/>
      <c r="K221"/>
      <c r="L221"/>
    </row>
    <row r="222" spans="7:12" s="5" customFormat="1">
      <c r="G222"/>
      <c r="H222"/>
      <c r="I222"/>
      <c r="J222"/>
      <c r="K222"/>
      <c r="L222"/>
    </row>
    <row r="223" spans="7:12" s="5" customFormat="1">
      <c r="G223"/>
      <c r="H223"/>
      <c r="I223"/>
      <c r="J223"/>
      <c r="K223"/>
      <c r="L223"/>
    </row>
    <row r="224" spans="7:12" s="5" customFormat="1">
      <c r="G224"/>
      <c r="H224"/>
      <c r="I224"/>
      <c r="J224"/>
      <c r="K224"/>
      <c r="L224"/>
    </row>
    <row r="225" spans="7:12" s="5" customFormat="1">
      <c r="G225"/>
      <c r="H225"/>
      <c r="I225"/>
      <c r="J225"/>
      <c r="K225"/>
      <c r="L225"/>
    </row>
    <row r="226" spans="7:12" s="5" customFormat="1">
      <c r="G226"/>
      <c r="H226"/>
      <c r="I226"/>
      <c r="J226"/>
      <c r="K226"/>
      <c r="L226"/>
    </row>
    <row r="227" spans="7:12" s="5" customFormat="1">
      <c r="G227"/>
      <c r="H227"/>
      <c r="I227"/>
      <c r="J227"/>
      <c r="K227"/>
      <c r="L227"/>
    </row>
    <row r="228" spans="7:12" s="5" customFormat="1">
      <c r="G228"/>
      <c r="H228"/>
      <c r="I228"/>
      <c r="J228"/>
      <c r="K228"/>
      <c r="L228"/>
    </row>
    <row r="229" spans="7:12" s="5" customFormat="1">
      <c r="G229"/>
      <c r="H229"/>
      <c r="I229"/>
      <c r="J229"/>
      <c r="K229"/>
      <c r="L229"/>
    </row>
    <row r="230" spans="7:12" s="5" customFormat="1">
      <c r="G230"/>
      <c r="H230"/>
      <c r="I230"/>
      <c r="J230"/>
      <c r="K230"/>
      <c r="L230"/>
    </row>
    <row r="231" spans="7:12" s="5" customFormat="1">
      <c r="G231"/>
      <c r="H231"/>
      <c r="I231"/>
      <c r="J231"/>
      <c r="K231"/>
      <c r="L231"/>
    </row>
    <row r="232" spans="7:12" s="5" customFormat="1">
      <c r="G232"/>
      <c r="H232"/>
      <c r="I232"/>
      <c r="J232"/>
      <c r="K232"/>
      <c r="L232"/>
    </row>
    <row r="233" spans="7:12" s="5" customFormat="1">
      <c r="G233"/>
      <c r="H233"/>
      <c r="I233"/>
      <c r="J233"/>
      <c r="K233"/>
      <c r="L233"/>
    </row>
    <row r="234" spans="7:12" s="5" customFormat="1">
      <c r="G234"/>
      <c r="H234"/>
      <c r="I234"/>
      <c r="J234"/>
      <c r="K234"/>
      <c r="L234"/>
    </row>
    <row r="235" spans="7:12" s="5" customFormat="1">
      <c r="G235"/>
      <c r="H235"/>
      <c r="I235"/>
      <c r="J235"/>
      <c r="K235"/>
      <c r="L235"/>
    </row>
    <row r="236" spans="7:12" s="5" customFormat="1">
      <c r="G236"/>
      <c r="H236"/>
      <c r="I236"/>
      <c r="J236"/>
      <c r="K236"/>
      <c r="L236"/>
    </row>
    <row r="237" spans="7:12" s="5" customFormat="1">
      <c r="G237"/>
      <c r="H237"/>
      <c r="I237"/>
      <c r="J237"/>
      <c r="K237"/>
      <c r="L237"/>
    </row>
    <row r="238" spans="7:12" s="5" customFormat="1">
      <c r="G238"/>
      <c r="H238"/>
      <c r="I238"/>
      <c r="J238"/>
      <c r="K238"/>
      <c r="L238"/>
    </row>
    <row r="239" spans="7:12" s="5" customFormat="1">
      <c r="G239"/>
      <c r="H239"/>
      <c r="I239"/>
      <c r="J239"/>
      <c r="K239"/>
      <c r="L239"/>
    </row>
    <row r="240" spans="7:12" s="5" customFormat="1">
      <c r="G240"/>
      <c r="H240"/>
      <c r="I240"/>
      <c r="J240"/>
      <c r="K240"/>
      <c r="L240"/>
    </row>
    <row r="241" spans="7:12" s="5" customFormat="1">
      <c r="G241"/>
      <c r="H241"/>
      <c r="I241"/>
      <c r="J241"/>
      <c r="K241"/>
      <c r="L241"/>
    </row>
    <row r="242" spans="7:12" s="5" customFormat="1">
      <c r="G242"/>
      <c r="H242"/>
      <c r="I242"/>
      <c r="J242"/>
      <c r="K242"/>
      <c r="L242"/>
    </row>
    <row r="243" spans="7:12" s="5" customFormat="1">
      <c r="G243"/>
      <c r="H243"/>
      <c r="I243"/>
      <c r="J243"/>
      <c r="K243"/>
      <c r="L243"/>
    </row>
    <row r="244" spans="7:12" s="5" customFormat="1">
      <c r="G244"/>
      <c r="H244"/>
      <c r="I244"/>
      <c r="J244"/>
      <c r="K244"/>
      <c r="L244"/>
    </row>
    <row r="245" spans="7:12" s="5" customFormat="1">
      <c r="G245"/>
      <c r="H245"/>
      <c r="I245"/>
      <c r="J245"/>
      <c r="K245"/>
      <c r="L245"/>
    </row>
    <row r="246" spans="7:12" s="5" customFormat="1">
      <c r="G246"/>
      <c r="H246"/>
      <c r="I246"/>
      <c r="J246"/>
      <c r="K246"/>
      <c r="L246"/>
    </row>
    <row r="247" spans="7:12" s="5" customFormat="1">
      <c r="G247"/>
      <c r="H247"/>
      <c r="I247"/>
      <c r="J247"/>
      <c r="K247"/>
      <c r="L247"/>
    </row>
    <row r="248" spans="7:12" s="5" customFormat="1">
      <c r="G248"/>
      <c r="H248"/>
      <c r="I248"/>
      <c r="J248"/>
      <c r="K248"/>
      <c r="L248"/>
    </row>
    <row r="249" spans="7:12" s="5" customFormat="1">
      <c r="G249"/>
      <c r="H249"/>
      <c r="I249"/>
      <c r="J249"/>
      <c r="K249"/>
      <c r="L249"/>
    </row>
    <row r="250" spans="7:12" s="5" customFormat="1">
      <c r="G250"/>
      <c r="H250"/>
      <c r="I250"/>
      <c r="J250"/>
      <c r="K250"/>
      <c r="L250"/>
    </row>
    <row r="251" spans="7:12" s="5" customFormat="1">
      <c r="G251"/>
      <c r="H251"/>
      <c r="I251"/>
      <c r="J251"/>
      <c r="K251"/>
      <c r="L251"/>
    </row>
    <row r="252" spans="7:12" s="5" customFormat="1">
      <c r="G252"/>
      <c r="H252"/>
      <c r="I252"/>
      <c r="J252"/>
      <c r="K252"/>
      <c r="L252"/>
    </row>
    <row r="253" spans="7:12" s="5" customFormat="1">
      <c r="G253"/>
      <c r="H253"/>
      <c r="I253"/>
      <c r="J253"/>
      <c r="K253"/>
      <c r="L253"/>
    </row>
    <row r="254" spans="7:12" s="5" customFormat="1">
      <c r="G254"/>
      <c r="H254"/>
      <c r="I254"/>
      <c r="J254"/>
      <c r="K254"/>
      <c r="L254"/>
    </row>
    <row r="255" spans="7:12" s="5" customFormat="1">
      <c r="G255"/>
      <c r="H255"/>
      <c r="I255"/>
      <c r="J255"/>
      <c r="K255"/>
      <c r="L255"/>
    </row>
    <row r="256" spans="7:12" s="5" customFormat="1">
      <c r="G256"/>
      <c r="H256"/>
      <c r="I256"/>
      <c r="J256"/>
      <c r="K256"/>
      <c r="L256"/>
    </row>
    <row r="257" spans="7:12" s="5" customFormat="1">
      <c r="G257"/>
      <c r="H257"/>
      <c r="I257"/>
      <c r="J257"/>
      <c r="K257"/>
      <c r="L257"/>
    </row>
    <row r="258" spans="7:12" s="5" customFormat="1">
      <c r="G258"/>
      <c r="H258"/>
      <c r="I258"/>
      <c r="J258"/>
      <c r="K258"/>
      <c r="L258"/>
    </row>
    <row r="259" spans="7:12" s="5" customFormat="1">
      <c r="G259"/>
      <c r="H259"/>
      <c r="I259"/>
      <c r="J259"/>
      <c r="K259"/>
      <c r="L259"/>
    </row>
    <row r="260" spans="7:12" s="5" customFormat="1">
      <c r="G260"/>
      <c r="H260"/>
      <c r="I260"/>
      <c r="J260"/>
      <c r="K260"/>
      <c r="L260"/>
    </row>
    <row r="261" spans="7:12" s="5" customFormat="1">
      <c r="G261"/>
      <c r="H261"/>
      <c r="I261"/>
      <c r="J261"/>
      <c r="K261"/>
      <c r="L261"/>
    </row>
    <row r="262" spans="7:12" s="5" customFormat="1">
      <c r="G262"/>
      <c r="H262"/>
      <c r="I262"/>
      <c r="J262"/>
      <c r="K262"/>
      <c r="L262"/>
    </row>
    <row r="263" spans="7:12" s="5" customFormat="1">
      <c r="G263"/>
      <c r="H263"/>
      <c r="I263"/>
      <c r="J263"/>
      <c r="K263"/>
      <c r="L263"/>
    </row>
    <row r="264" spans="7:12" s="5" customFormat="1">
      <c r="G264"/>
      <c r="H264"/>
      <c r="I264"/>
      <c r="J264"/>
      <c r="K264"/>
      <c r="L264"/>
    </row>
    <row r="265" spans="7:12" s="5" customFormat="1">
      <c r="G265"/>
      <c r="H265"/>
      <c r="I265"/>
      <c r="J265"/>
      <c r="K265"/>
      <c r="L265"/>
    </row>
    <row r="266" spans="7:12" s="5" customFormat="1">
      <c r="G266"/>
      <c r="H266"/>
      <c r="I266"/>
      <c r="J266"/>
      <c r="K266"/>
      <c r="L266"/>
    </row>
    <row r="267" spans="7:12" s="5" customFormat="1">
      <c r="G267"/>
      <c r="H267"/>
      <c r="I267"/>
      <c r="J267"/>
      <c r="K267"/>
      <c r="L267"/>
    </row>
    <row r="268" spans="7:12" s="5" customFormat="1">
      <c r="G268"/>
      <c r="H268"/>
      <c r="I268"/>
      <c r="J268"/>
      <c r="K268"/>
      <c r="L268"/>
    </row>
    <row r="269" spans="7:12" s="5" customFormat="1">
      <c r="G269"/>
      <c r="H269"/>
      <c r="I269"/>
      <c r="J269"/>
      <c r="K269"/>
      <c r="L269"/>
    </row>
    <row r="270" spans="7:12" s="5" customFormat="1">
      <c r="G270"/>
      <c r="H270"/>
      <c r="I270"/>
      <c r="J270"/>
      <c r="K270"/>
      <c r="L270"/>
    </row>
    <row r="271" spans="7:12" s="5" customFormat="1">
      <c r="G271"/>
      <c r="H271"/>
      <c r="I271"/>
      <c r="J271"/>
      <c r="K271"/>
      <c r="L271"/>
    </row>
    <row r="272" spans="7:12" s="5" customFormat="1">
      <c r="G272"/>
      <c r="H272"/>
      <c r="I272"/>
      <c r="J272"/>
      <c r="K272"/>
      <c r="L272"/>
    </row>
    <row r="273" spans="7:12" s="5" customFormat="1">
      <c r="G273"/>
      <c r="H273"/>
      <c r="I273"/>
      <c r="J273"/>
      <c r="K273"/>
      <c r="L273"/>
    </row>
    <row r="274" spans="7:12" s="5" customFormat="1">
      <c r="G274"/>
      <c r="H274"/>
      <c r="I274"/>
      <c r="J274"/>
      <c r="K274"/>
      <c r="L274"/>
    </row>
    <row r="275" spans="7:12" s="5" customFormat="1">
      <c r="G275"/>
      <c r="H275"/>
      <c r="I275"/>
      <c r="J275"/>
      <c r="K275"/>
      <c r="L275"/>
    </row>
    <row r="276" spans="7:12" s="5" customFormat="1">
      <c r="G276"/>
      <c r="H276"/>
      <c r="I276"/>
      <c r="J276"/>
      <c r="K276"/>
      <c r="L276"/>
    </row>
    <row r="277" spans="7:12" s="5" customFormat="1">
      <c r="G277"/>
      <c r="H277"/>
      <c r="I277"/>
      <c r="J277"/>
      <c r="K277"/>
      <c r="L277"/>
    </row>
    <row r="278" spans="7:12" s="5" customFormat="1">
      <c r="G278"/>
      <c r="H278"/>
      <c r="I278"/>
      <c r="J278"/>
      <c r="K278"/>
      <c r="L278"/>
    </row>
    <row r="279" spans="7:12" s="5" customFormat="1">
      <c r="G279"/>
      <c r="H279"/>
      <c r="I279"/>
      <c r="J279"/>
      <c r="K279"/>
      <c r="L279"/>
    </row>
    <row r="280" spans="7:12" s="5" customFormat="1">
      <c r="G280"/>
      <c r="H280"/>
      <c r="I280"/>
      <c r="J280"/>
      <c r="K280"/>
      <c r="L280"/>
    </row>
    <row r="281" spans="7:12" s="5" customFormat="1">
      <c r="G281"/>
      <c r="H281"/>
      <c r="I281"/>
      <c r="J281"/>
      <c r="K281"/>
      <c r="L281"/>
    </row>
    <row r="282" spans="7:12" s="5" customFormat="1">
      <c r="G282"/>
      <c r="H282"/>
      <c r="I282"/>
      <c r="J282"/>
      <c r="K282"/>
      <c r="L282"/>
    </row>
    <row r="283" spans="7:12" s="5" customFormat="1">
      <c r="G283"/>
      <c r="H283"/>
      <c r="I283"/>
      <c r="J283"/>
      <c r="K283"/>
      <c r="L283"/>
    </row>
    <row r="284" spans="7:12" s="5" customFormat="1">
      <c r="G284"/>
      <c r="H284"/>
      <c r="I284"/>
      <c r="J284"/>
      <c r="K284"/>
      <c r="L284"/>
    </row>
    <row r="285" spans="7:12" s="5" customFormat="1">
      <c r="G285"/>
      <c r="H285"/>
      <c r="I285"/>
      <c r="J285"/>
      <c r="K285"/>
      <c r="L285"/>
    </row>
    <row r="286" spans="7:12" s="5" customFormat="1">
      <c r="G286"/>
      <c r="H286"/>
      <c r="I286"/>
      <c r="J286"/>
      <c r="K286"/>
      <c r="L286"/>
    </row>
    <row r="287" spans="7:12" s="5" customFormat="1">
      <c r="G287"/>
      <c r="H287"/>
      <c r="I287"/>
      <c r="J287"/>
      <c r="K287"/>
      <c r="L287"/>
    </row>
    <row r="288" spans="7:12" s="5" customFormat="1">
      <c r="G288"/>
      <c r="H288"/>
      <c r="I288"/>
      <c r="J288"/>
      <c r="K288"/>
      <c r="L288"/>
    </row>
    <row r="289" spans="7:12" s="5" customFormat="1">
      <c r="G289"/>
      <c r="H289"/>
      <c r="I289"/>
      <c r="J289"/>
      <c r="K289"/>
      <c r="L289"/>
    </row>
    <row r="290" spans="7:12" s="5" customFormat="1">
      <c r="G290"/>
      <c r="H290"/>
      <c r="I290"/>
      <c r="J290"/>
      <c r="K290"/>
      <c r="L290"/>
    </row>
    <row r="291" spans="7:12" s="5" customFormat="1">
      <c r="G291"/>
      <c r="H291"/>
      <c r="I291"/>
      <c r="J291"/>
      <c r="K291"/>
      <c r="L291"/>
    </row>
    <row r="292" spans="7:12" s="5" customFormat="1">
      <c r="G292"/>
      <c r="H292"/>
      <c r="I292"/>
      <c r="J292"/>
      <c r="K292"/>
      <c r="L292"/>
    </row>
    <row r="293" spans="7:12" s="5" customFormat="1">
      <c r="G293"/>
      <c r="H293"/>
      <c r="I293"/>
      <c r="J293"/>
      <c r="K293"/>
      <c r="L293"/>
    </row>
  </sheetData>
  <mergeCells count="3">
    <mergeCell ref="A171:D171"/>
    <mergeCell ref="A172:D172"/>
    <mergeCell ref="A173:D173"/>
  </mergeCells>
  <printOptions gridLines="1"/>
  <pageMargins left="0.35433070866141736" right="4.0346666666666664" top="0.78740157480314965" bottom="0.39370078740157483" header="0.31496062992125984" footer="0.15748031496062992"/>
  <pageSetup scale="89" orientation="portrait" horizontalDpi="4294967292" verticalDpi="4294967292"/>
  <headerFooter>
    <oddHeader xml:space="preserve">&amp;L&amp;K000000BC Randonneurs
Event 5401&amp;C&amp;K000000200km Brevet
Early Bird - Chili &amp;R&amp;K0000009 Mar 2024.  .
</oddHeader>
    <oddFooter>&amp;L&amp;"Calibri,Regular"&amp;K000000Rev: 2 Mar 2024&amp;R&amp;"Calibri,Regular"&amp;K000000Page &amp;P</oddFooter>
  </headerFooter>
  <rowBreaks count="4" manualBreakCount="4">
    <brk id="27" max="3" man="1"/>
    <brk id="71" max="3" man="1"/>
    <brk id="110" max="3" man="1"/>
    <brk id="15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2020-08-26T20:06:24Z</dcterms:created>
  <dcterms:modified xsi:type="dcterms:W3CDTF">2024-03-03T03:49:09Z</dcterms:modified>
</cp:coreProperties>
</file>