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4035"/>
  </bookViews>
  <sheets>
    <sheet name="cuesheet (24)" sheetId="1" r:id="rId1"/>
  </sheets>
  <calcPr calcId="0"/>
</workbook>
</file>

<file path=xl/calcChain.xml><?xml version="1.0" encoding="utf-8"?>
<calcChain xmlns="http://schemas.openxmlformats.org/spreadsheetml/2006/main">
  <c r="D52" i="1"/>
  <c r="D51"/>
  <c r="D50"/>
  <c r="D48"/>
  <c r="D45"/>
  <c r="D44"/>
  <c r="D43"/>
  <c r="D42"/>
  <c r="D41"/>
  <c r="D40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<sst xmlns="http://schemas.openxmlformats.org/spreadsheetml/2006/main" count="96" uniqueCount="57">
  <si>
    <t>Type</t>
  </si>
  <si>
    <t xml:space="preserve"> BC-3 W/BC-95 S</t>
  </si>
  <si>
    <t xml:space="preserve"> stay on US-93 S</t>
  </si>
  <si>
    <t xml:space="preserve"> merge onto US-93</t>
  </si>
  <si>
    <t xml:space="preserve"> BC-93 S (signs for US Border)</t>
  </si>
  <si>
    <t xml:space="preserve"> Twin Bridges Rd</t>
  </si>
  <si>
    <t xml:space="preserve"> US-93 S</t>
  </si>
  <si>
    <t xml:space="preserve"> MT-35 E</t>
  </si>
  <si>
    <t xml:space="preserve"> MT-83 S</t>
  </si>
  <si>
    <t xml:space="preserve"> MT-141 S</t>
  </si>
  <si>
    <t xml:space="preserve"> MT-87 S</t>
  </si>
  <si>
    <t xml:space="preserve"> N Canyon St</t>
  </si>
  <si>
    <t xml:space="preserve"> US-191 S/US-287 S/US-89 S/Hwy 20 E</t>
  </si>
  <si>
    <t xml:space="preserve"> US-191 S/US-26 W/US-89 S</t>
  </si>
  <si>
    <t xml:space="preserve"> Teton Park Rd</t>
  </si>
  <si>
    <t xml:space="preserve"> State Hwy 424</t>
  </si>
  <si>
    <t xml:space="preserve"> MT-82 E</t>
  </si>
  <si>
    <t xml:space="preserve"> MT-209</t>
  </si>
  <si>
    <t xml:space="preserve"> MT-200</t>
  </si>
  <si>
    <t xml:space="preserve"> US-12 E</t>
  </si>
  <si>
    <t xml:space="preserve"> US-12 E/11th Ave (signs for I-15 E/US-287 E)</t>
  </si>
  <si>
    <t xml:space="preserve"> Hwy 20 E</t>
  </si>
  <si>
    <t xml:space="preserve"> US-191 S/US-287 S/Hwy 20 E/Yellowstone Ave</t>
  </si>
  <si>
    <t xml:space="preserve"> Lodgepole Rd</t>
  </si>
  <si>
    <t>Yellowstone Park Entrance fee req'd $15</t>
  </si>
  <si>
    <t>Washrooms &amp; water at building across from gas station</t>
  </si>
  <si>
    <t>Washrooms @ Madison Campground</t>
  </si>
  <si>
    <t>Finish Controle  Grand Teton Nat'l Park HQ</t>
  </si>
  <si>
    <t>Ferndale Market   Open til 10pm</t>
  </si>
  <si>
    <t>Clearwater Rest Area   Water &amp; Washrooms</t>
  </si>
  <si>
    <t>Elliston Store</t>
  </si>
  <si>
    <t>MacDonald Pass   1926m</t>
  </si>
  <si>
    <t xml:space="preserve"> US-287 S/S Front St   Townsend Services</t>
  </si>
  <si>
    <t>Bonfire RV Resort     Water</t>
  </si>
  <si>
    <t>Welcome back to Montana Targhee Pass</t>
  </si>
  <si>
    <t>Opal Ave into Old Faithful Visitors Complex</t>
  </si>
  <si>
    <t>Welcome to Wyoming</t>
  </si>
  <si>
    <t xml:space="preserve"> ID-87 S Welcome to Idaho    Raynolds Pass</t>
  </si>
  <si>
    <t xml:space="preserve"> US-93 S                     Welcome to Montana</t>
  </si>
  <si>
    <t>R</t>
  </si>
  <si>
    <t>L</t>
  </si>
  <si>
    <t>SO</t>
  </si>
  <si>
    <t>Distance (km)</t>
  </si>
  <si>
    <t>Driftwater Resort       Water Available</t>
  </si>
  <si>
    <t>Int (km) to next</t>
  </si>
  <si>
    <t xml:space="preserve">Continental Divide 1000                       September 15-18, 2018 </t>
  </si>
  <si>
    <t>Controle  1   Eureka Town Pump Food Store</t>
  </si>
  <si>
    <t xml:space="preserve">Controle  2         White Oak Super Stop </t>
  </si>
  <si>
    <t>Controle  4          Avon Cafe</t>
  </si>
  <si>
    <t xml:space="preserve">Controle 3 Seeley Lake Recommended overnight </t>
  </si>
  <si>
    <t>Controle 5   Helena  Safeway      Major Services</t>
  </si>
  <si>
    <t>Controle  6      Town Pump  24hr Services</t>
  </si>
  <si>
    <t>Controle 7  Ennis          Suggested Overnight</t>
  </si>
  <si>
    <t xml:space="preserve">Controle   8             West Yellowstone </t>
  </si>
  <si>
    <t>Controle 9 Old Faithful General Store</t>
  </si>
  <si>
    <t>Last major 24hr services for next 200kms</t>
  </si>
  <si>
    <t>No services til finish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</si>
</sst>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164" fontId="0" fillId="0" borderId="10" xfId="0" applyNumberFormat="1" applyBorder="1"/>
    <xf numFmtId="0" fontId="19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43" fontId="0" fillId="0" borderId="10" xfId="1" applyFont="1" applyBorder="1"/>
    <xf numFmtId="0" fontId="21" fillId="0" borderId="10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topLeftCell="A37" zoomScaleNormal="100" workbookViewId="0">
      <selection activeCell="C37" sqref="C37"/>
    </sheetView>
  </sheetViews>
  <sheetFormatPr defaultRowHeight="15"/>
  <cols>
    <col min="1" max="1" width="8.85546875" style="2" customWidth="1"/>
    <col min="2" max="2" width="9.140625" style="1"/>
    <col min="3" max="3" width="55" customWidth="1"/>
  </cols>
  <sheetData>
    <row r="1" spans="1:4" ht="46.5" customHeight="1">
      <c r="A1" s="3" t="s">
        <v>42</v>
      </c>
      <c r="B1" s="4" t="s">
        <v>0</v>
      </c>
      <c r="C1" s="13" t="s">
        <v>45</v>
      </c>
      <c r="D1" s="11" t="s">
        <v>44</v>
      </c>
    </row>
    <row r="2" spans="1:4">
      <c r="A2" s="6">
        <v>0</v>
      </c>
      <c r="B2" s="4" t="s">
        <v>39</v>
      </c>
      <c r="C2" s="5" t="s">
        <v>1</v>
      </c>
      <c r="D2" s="6">
        <f>A3-A2</f>
        <v>65.72</v>
      </c>
    </row>
    <row r="3" spans="1:4">
      <c r="A3" s="6">
        <v>65.72</v>
      </c>
      <c r="B3" s="4" t="s">
        <v>39</v>
      </c>
      <c r="C3" s="5" t="s">
        <v>4</v>
      </c>
      <c r="D3" s="6">
        <f t="shared" ref="D3:D52" si="0">A4-A3</f>
        <v>36.89</v>
      </c>
    </row>
    <row r="4" spans="1:4">
      <c r="A4" s="6">
        <v>102.61</v>
      </c>
      <c r="B4" s="4" t="s">
        <v>41</v>
      </c>
      <c r="C4" s="5" t="s">
        <v>38</v>
      </c>
      <c r="D4" s="6">
        <f t="shared" si="0"/>
        <v>0.37999999999999545</v>
      </c>
    </row>
    <row r="5" spans="1:4">
      <c r="A5" s="6">
        <v>102.99</v>
      </c>
      <c r="B5" s="4" t="s">
        <v>39</v>
      </c>
      <c r="C5" s="5" t="s">
        <v>2</v>
      </c>
      <c r="D5" s="6">
        <f t="shared" si="0"/>
        <v>13.11</v>
      </c>
    </row>
    <row r="6" spans="1:4" ht="18.75">
      <c r="A6" s="6">
        <v>116.1</v>
      </c>
      <c r="B6" s="4"/>
      <c r="C6" s="7" t="s">
        <v>46</v>
      </c>
      <c r="D6" s="6">
        <f t="shared" si="0"/>
        <v>74.88</v>
      </c>
    </row>
    <row r="7" spans="1:4">
      <c r="A7" s="6">
        <v>190.98</v>
      </c>
      <c r="B7" s="4" t="s">
        <v>39</v>
      </c>
      <c r="C7" s="12" t="s">
        <v>5</v>
      </c>
      <c r="D7" s="6">
        <f t="shared" si="0"/>
        <v>2.1700000000000159</v>
      </c>
    </row>
    <row r="8" spans="1:4">
      <c r="A8" s="6">
        <v>193.15</v>
      </c>
      <c r="B8" s="4" t="s">
        <v>41</v>
      </c>
      <c r="C8" s="5" t="s">
        <v>23</v>
      </c>
      <c r="D8" s="6">
        <f t="shared" si="0"/>
        <v>3.8100000000000023</v>
      </c>
    </row>
    <row r="9" spans="1:4">
      <c r="A9" s="6">
        <v>196.96</v>
      </c>
      <c r="B9" s="4" t="s">
        <v>40</v>
      </c>
      <c r="C9" s="5" t="s">
        <v>15</v>
      </c>
      <c r="D9" s="6">
        <f t="shared" si="0"/>
        <v>17.139999999999986</v>
      </c>
    </row>
    <row r="10" spans="1:4">
      <c r="A10" s="6">
        <v>214.1</v>
      </c>
      <c r="B10" s="4" t="s">
        <v>41</v>
      </c>
      <c r="C10" s="5" t="s">
        <v>15</v>
      </c>
      <c r="D10" s="6">
        <f t="shared" si="0"/>
        <v>3.1899999999999977</v>
      </c>
    </row>
    <row r="11" spans="1:4">
      <c r="A11" s="6">
        <v>217.29</v>
      </c>
      <c r="B11" s="4" t="s">
        <v>39</v>
      </c>
      <c r="C11" s="5" t="s">
        <v>3</v>
      </c>
      <c r="D11" s="6">
        <f t="shared" si="0"/>
        <v>8.2700000000000102</v>
      </c>
    </row>
    <row r="12" spans="1:4">
      <c r="A12" s="6">
        <v>225.56</v>
      </c>
      <c r="B12" s="4" t="s">
        <v>39</v>
      </c>
      <c r="C12" s="5" t="s">
        <v>6</v>
      </c>
      <c r="D12" s="6">
        <f t="shared" si="0"/>
        <v>7.7400000000000091</v>
      </c>
    </row>
    <row r="13" spans="1:4" ht="18.75">
      <c r="A13" s="6">
        <v>233.3</v>
      </c>
      <c r="B13" s="4" t="s">
        <v>39</v>
      </c>
      <c r="C13" s="7" t="s">
        <v>47</v>
      </c>
      <c r="D13" s="6">
        <f t="shared" si="0"/>
        <v>3.9999999999992042E-2</v>
      </c>
    </row>
    <row r="14" spans="1:4">
      <c r="A14" s="6">
        <v>233.34</v>
      </c>
      <c r="B14" s="4" t="s">
        <v>40</v>
      </c>
      <c r="C14" s="5" t="s">
        <v>16</v>
      </c>
      <c r="D14" s="6">
        <f t="shared" si="0"/>
        <v>11.030000000000001</v>
      </c>
    </row>
    <row r="15" spans="1:4">
      <c r="A15" s="6">
        <v>244.37</v>
      </c>
      <c r="B15" s="4" t="s">
        <v>39</v>
      </c>
      <c r="C15" s="5" t="s">
        <v>7</v>
      </c>
      <c r="D15" s="6">
        <f t="shared" si="0"/>
        <v>5.2299999999999898</v>
      </c>
    </row>
    <row r="16" spans="1:4">
      <c r="A16" s="6">
        <v>249.6</v>
      </c>
      <c r="B16" s="4" t="s">
        <v>40</v>
      </c>
      <c r="C16" s="5" t="s">
        <v>17</v>
      </c>
      <c r="D16" s="6">
        <f t="shared" si="0"/>
        <v>7.0999999999999943</v>
      </c>
    </row>
    <row r="17" spans="1:4">
      <c r="A17" s="6">
        <v>256.7</v>
      </c>
      <c r="B17" s="4" t="s">
        <v>40</v>
      </c>
      <c r="C17" s="8" t="s">
        <v>28</v>
      </c>
      <c r="D17" s="6">
        <f t="shared" si="0"/>
        <v>0.71000000000003638</v>
      </c>
    </row>
    <row r="18" spans="1:4">
      <c r="A18" s="6">
        <v>257.41000000000003</v>
      </c>
      <c r="B18" s="4" t="s">
        <v>39</v>
      </c>
      <c r="C18" s="5" t="s">
        <v>8</v>
      </c>
      <c r="D18" s="6">
        <f t="shared" si="0"/>
        <v>109.58999999999997</v>
      </c>
    </row>
    <row r="19" spans="1:4" ht="18.75">
      <c r="A19" s="6">
        <v>367</v>
      </c>
      <c r="B19" s="4"/>
      <c r="C19" s="7" t="s">
        <v>49</v>
      </c>
      <c r="D19" s="6">
        <f t="shared" si="0"/>
        <v>23.45999999999998</v>
      </c>
    </row>
    <row r="20" spans="1:4">
      <c r="A20" s="6">
        <v>390.46</v>
      </c>
      <c r="B20" s="4" t="s">
        <v>40</v>
      </c>
      <c r="C20" s="5" t="s">
        <v>18</v>
      </c>
      <c r="D20" s="6">
        <f t="shared" si="0"/>
        <v>4.0000000000020464E-2</v>
      </c>
    </row>
    <row r="21" spans="1:4" ht="15.75">
      <c r="A21" s="6">
        <v>390.5</v>
      </c>
      <c r="B21" s="4" t="s">
        <v>39</v>
      </c>
      <c r="C21" s="9" t="s">
        <v>29</v>
      </c>
      <c r="D21" s="6">
        <f t="shared" si="0"/>
        <v>38.279999999999973</v>
      </c>
    </row>
    <row r="22" spans="1:4">
      <c r="A22" s="6">
        <v>428.78</v>
      </c>
      <c r="B22" s="4" t="s">
        <v>39</v>
      </c>
      <c r="C22" s="5" t="s">
        <v>9</v>
      </c>
      <c r="D22" s="6">
        <f t="shared" si="0"/>
        <v>52.260000000000048</v>
      </c>
    </row>
    <row r="23" spans="1:4">
      <c r="A23" s="6">
        <v>481.04</v>
      </c>
      <c r="B23" s="4" t="s">
        <v>40</v>
      </c>
      <c r="C23" s="5" t="s">
        <v>19</v>
      </c>
      <c r="D23" s="6">
        <f t="shared" si="0"/>
        <v>0.65999999999996817</v>
      </c>
    </row>
    <row r="24" spans="1:4" ht="18.75">
      <c r="A24" s="6">
        <v>481.7</v>
      </c>
      <c r="B24" s="4" t="s">
        <v>39</v>
      </c>
      <c r="C24" s="7" t="s">
        <v>48</v>
      </c>
      <c r="D24" s="6">
        <f t="shared" si="0"/>
        <v>12.5</v>
      </c>
    </row>
    <row r="25" spans="1:4" ht="18.75">
      <c r="A25" s="6">
        <v>494.2</v>
      </c>
      <c r="B25" s="4" t="s">
        <v>39</v>
      </c>
      <c r="C25" s="7" t="s">
        <v>30</v>
      </c>
      <c r="D25" s="6">
        <f t="shared" si="0"/>
        <v>10.300000000000011</v>
      </c>
    </row>
    <row r="26" spans="1:4" ht="18.75">
      <c r="A26" s="6">
        <v>504.5</v>
      </c>
      <c r="B26" s="4"/>
      <c r="C26" s="7" t="s">
        <v>31</v>
      </c>
      <c r="D26" s="6">
        <f t="shared" si="0"/>
        <v>26.799999999999955</v>
      </c>
    </row>
    <row r="27" spans="1:4" ht="18.75">
      <c r="A27" s="6">
        <v>531.29999999999995</v>
      </c>
      <c r="B27" s="4" t="s">
        <v>40</v>
      </c>
      <c r="C27" s="7" t="s">
        <v>50</v>
      </c>
      <c r="D27" s="6">
        <f t="shared" si="0"/>
        <v>0.23000000000001819</v>
      </c>
    </row>
    <row r="28" spans="1:4">
      <c r="A28" s="6">
        <v>531.53</v>
      </c>
      <c r="B28" s="4" t="s">
        <v>40</v>
      </c>
      <c r="C28" s="5" t="s">
        <v>20</v>
      </c>
      <c r="D28" s="6">
        <f t="shared" si="0"/>
        <v>53.269999999999982</v>
      </c>
    </row>
    <row r="29" spans="1:4">
      <c r="A29" s="6">
        <v>584.79999999999995</v>
      </c>
      <c r="B29" s="4" t="s">
        <v>41</v>
      </c>
      <c r="C29" s="5" t="s">
        <v>32</v>
      </c>
      <c r="D29" s="6">
        <f t="shared" si="0"/>
        <v>49.200000000000045</v>
      </c>
    </row>
    <row r="30" spans="1:4" ht="18.75">
      <c r="A30" s="6">
        <v>634</v>
      </c>
      <c r="B30" s="4" t="s">
        <v>39</v>
      </c>
      <c r="C30" s="7" t="s">
        <v>51</v>
      </c>
      <c r="D30" s="6">
        <f t="shared" si="0"/>
        <v>73.700000000000045</v>
      </c>
    </row>
    <row r="31" spans="1:4" ht="18.75">
      <c r="A31" s="6">
        <v>707.7</v>
      </c>
      <c r="B31" s="4" t="s">
        <v>39</v>
      </c>
      <c r="C31" s="7" t="s">
        <v>52</v>
      </c>
      <c r="D31" s="6">
        <f t="shared" si="0"/>
        <v>61.199999999999932</v>
      </c>
    </row>
    <row r="32" spans="1:4" ht="18.75">
      <c r="A32" s="6">
        <v>768.9</v>
      </c>
      <c r="B32" s="4" t="s">
        <v>39</v>
      </c>
      <c r="C32" s="7" t="s">
        <v>43</v>
      </c>
      <c r="D32" s="6">
        <f t="shared" si="0"/>
        <v>3.9099999999999682</v>
      </c>
    </row>
    <row r="33" spans="1:4">
      <c r="A33" s="6">
        <v>772.81</v>
      </c>
      <c r="B33" s="4" t="s">
        <v>39</v>
      </c>
      <c r="C33" s="5" t="s">
        <v>10</v>
      </c>
      <c r="D33" s="6">
        <f t="shared" si="0"/>
        <v>13.780000000000086</v>
      </c>
    </row>
    <row r="34" spans="1:4">
      <c r="A34" s="6">
        <v>786.59</v>
      </c>
      <c r="B34" s="4" t="s">
        <v>41</v>
      </c>
      <c r="C34" s="5" t="s">
        <v>37</v>
      </c>
      <c r="D34" s="6">
        <f t="shared" si="0"/>
        <v>7.1100000000000136</v>
      </c>
    </row>
    <row r="35" spans="1:4" ht="18.75">
      <c r="A35" s="6">
        <v>793.7</v>
      </c>
      <c r="B35" s="4" t="s">
        <v>39</v>
      </c>
      <c r="C35" s="7" t="s">
        <v>33</v>
      </c>
      <c r="D35" s="6">
        <f t="shared" si="0"/>
        <v>7.4900000000000091</v>
      </c>
    </row>
    <row r="36" spans="1:4">
      <c r="A36" s="6">
        <v>801.19</v>
      </c>
      <c r="B36" s="4" t="s">
        <v>40</v>
      </c>
      <c r="C36" s="5" t="s">
        <v>21</v>
      </c>
      <c r="D36" s="6">
        <f t="shared" si="0"/>
        <v>6.4099999999999682</v>
      </c>
    </row>
    <row r="37" spans="1:4">
      <c r="A37" s="6">
        <v>807.6</v>
      </c>
      <c r="B37" s="4"/>
      <c r="C37" s="15" t="s">
        <v>34</v>
      </c>
      <c r="D37" s="6">
        <f t="shared" si="0"/>
        <v>14.899999999999977</v>
      </c>
    </row>
    <row r="38" spans="1:4" ht="25.5" customHeight="1">
      <c r="A38" s="6">
        <v>822.5</v>
      </c>
      <c r="B38" s="4"/>
      <c r="C38" s="7" t="s">
        <v>53</v>
      </c>
      <c r="D38" s="6"/>
    </row>
    <row r="39" spans="1:4" ht="18.75">
      <c r="A39" s="6"/>
      <c r="B39" s="4"/>
      <c r="C39" s="10" t="s">
        <v>55</v>
      </c>
      <c r="D39" s="6"/>
    </row>
    <row r="40" spans="1:4">
      <c r="A40" s="6">
        <v>822.62</v>
      </c>
      <c r="B40" s="4" t="s">
        <v>39</v>
      </c>
      <c r="C40" s="5" t="s">
        <v>11</v>
      </c>
      <c r="D40" s="6">
        <f t="shared" si="0"/>
        <v>0.38999999999998636</v>
      </c>
    </row>
    <row r="41" spans="1:4">
      <c r="A41" s="6">
        <v>823.01</v>
      </c>
      <c r="B41" s="4" t="s">
        <v>40</v>
      </c>
      <c r="C41" s="5" t="s">
        <v>22</v>
      </c>
      <c r="D41" s="6">
        <f t="shared" si="0"/>
        <v>0.78999999999996362</v>
      </c>
    </row>
    <row r="42" spans="1:4">
      <c r="A42" s="6">
        <v>823.8</v>
      </c>
      <c r="B42" s="4"/>
      <c r="C42" s="8" t="s">
        <v>24</v>
      </c>
      <c r="D42" s="6">
        <f t="shared" si="0"/>
        <v>2.9000000000000909</v>
      </c>
    </row>
    <row r="43" spans="1:4">
      <c r="A43" s="6">
        <v>826.7</v>
      </c>
      <c r="B43" s="4"/>
      <c r="C43" s="8" t="s">
        <v>36</v>
      </c>
      <c r="D43" s="6">
        <f t="shared" si="0"/>
        <v>18.839999999999918</v>
      </c>
    </row>
    <row r="44" spans="1:4">
      <c r="A44" s="6">
        <v>845.54</v>
      </c>
      <c r="B44" s="4" t="s">
        <v>39</v>
      </c>
      <c r="C44" s="5" t="s">
        <v>12</v>
      </c>
      <c r="D44" s="6">
        <f t="shared" si="0"/>
        <v>0.25999999999999091</v>
      </c>
    </row>
    <row r="45" spans="1:4">
      <c r="A45" s="6">
        <v>845.8</v>
      </c>
      <c r="B45" s="4"/>
      <c r="C45" s="8" t="s">
        <v>26</v>
      </c>
      <c r="D45" s="6">
        <f t="shared" si="0"/>
        <v>26.440000000000055</v>
      </c>
    </row>
    <row r="46" spans="1:4">
      <c r="A46" s="6">
        <v>872.24</v>
      </c>
      <c r="B46" s="4" t="s">
        <v>40</v>
      </c>
      <c r="C46" s="5" t="s">
        <v>35</v>
      </c>
      <c r="D46" s="6">
        <v>0.3</v>
      </c>
    </row>
    <row r="47" spans="1:4" ht="18.75">
      <c r="A47" s="6"/>
      <c r="B47" s="4"/>
      <c r="C47" s="7" t="s">
        <v>54</v>
      </c>
      <c r="D47" s="6">
        <v>0.3</v>
      </c>
    </row>
    <row r="48" spans="1:4" ht="21.75" customHeight="1">
      <c r="A48" s="6">
        <v>872.91</v>
      </c>
      <c r="B48" s="4" t="s">
        <v>40</v>
      </c>
      <c r="C48" s="8" t="s">
        <v>25</v>
      </c>
      <c r="D48" s="6">
        <f>A50-A48</f>
        <v>0.82000000000005002</v>
      </c>
    </row>
    <row r="49" spans="1:4" ht="21.75" customHeight="1">
      <c r="A49" s="6"/>
      <c r="B49" s="4"/>
      <c r="C49" s="14" t="s">
        <v>56</v>
      </c>
      <c r="D49" s="6"/>
    </row>
    <row r="50" spans="1:4">
      <c r="A50" s="6">
        <v>873.73</v>
      </c>
      <c r="B50" s="4" t="s">
        <v>40</v>
      </c>
      <c r="C50" s="5" t="s">
        <v>12</v>
      </c>
      <c r="D50" s="6">
        <f t="shared" si="0"/>
        <v>105.27999999999997</v>
      </c>
    </row>
    <row r="51" spans="1:4">
      <c r="A51" s="6">
        <v>979.01</v>
      </c>
      <c r="B51" s="4" t="s">
        <v>39</v>
      </c>
      <c r="C51" s="5" t="s">
        <v>13</v>
      </c>
      <c r="D51" s="6">
        <f t="shared" si="0"/>
        <v>28.649999999999977</v>
      </c>
    </row>
    <row r="52" spans="1:4">
      <c r="A52" s="6">
        <v>1007.66</v>
      </c>
      <c r="B52" s="4" t="s">
        <v>39</v>
      </c>
      <c r="C52" s="5" t="s">
        <v>14</v>
      </c>
      <c r="D52" s="6">
        <f t="shared" si="0"/>
        <v>1.3000000000000682</v>
      </c>
    </row>
    <row r="53" spans="1:4" ht="18.75">
      <c r="A53" s="6">
        <v>1008.96</v>
      </c>
      <c r="B53" s="4"/>
      <c r="C53" s="7" t="s">
        <v>27</v>
      </c>
      <c r="D53" s="6">
        <v>0</v>
      </c>
    </row>
  </sheetData>
  <pageMargins left="0.7" right="0.7" top="0.75" bottom="0.75" header="0.3" footer="0.3"/>
  <pageSetup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(24)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ElizabethD</dc:creator>
  <cp:lastModifiedBy>ElizabethD</cp:lastModifiedBy>
  <cp:lastPrinted>2018-08-27T07:45:08Z</cp:lastPrinted>
  <dcterms:created xsi:type="dcterms:W3CDTF">2018-08-27T07:30:49Z</dcterms:created>
  <dcterms:modified xsi:type="dcterms:W3CDTF">2018-08-27T13:22:59Z</dcterms:modified>
</cp:coreProperties>
</file>