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16" windowWidth="15380" windowHeight="121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<sst xmlns="http://schemas.openxmlformats.org/spreadsheetml/2006/main" count="232" uniqueCount="130">
  <si>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</si>
  <si>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</si>
  <si>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</si>
  <si>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</si>
  <si>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</si>
  <si>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</si>
  <si>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</si>
  <si>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</si>
  <si>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</si>
  <si>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</si>
  <si>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</si>
  <si>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</si>
  <si>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</si>
  <si>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</si>
  <si>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</si>
  <si>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</si>
  <si>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</si>
  <si>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</si>
  <si>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</si>
  <si>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</si>
  <si>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</si>
  <si>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</si>
  <si>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</si>
  <si>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</si>
  <si>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</si>
  <si>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</si>
  <si>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</si>
  <si>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</si>
  <si>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</si>
  <si>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3) Your description in column D is showing on 2 lines instead of 1?</t>
  </si>
  <si>
    <r>
      <t xml:space="preserve">PHONE: </t>
    </r>
    <r>
      <rPr>
        <i/>
        <sz val="8"/>
        <color indexed="10"/>
        <rFont val="Arial"/>
        <family val="0"/>
      </rPr>
      <t>insert organizer's phone number(s)</t>
    </r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</si>
  <si>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</si>
  <si>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</si>
  <si>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</si>
  <si>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</si>
  <si>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</si>
  <si>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</si>
  <si>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</si>
  <si>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</si>
  <si>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</si>
  <si>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</si>
  <si>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</si>
  <si>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</si>
  <si>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</si>
  <si>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</si>
  <si>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</si>
  <si>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</si>
  <si>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</si>
  <si>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</si>
  <si>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</si>
  <si>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</si>
  <si>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</si>
  <si>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</si>
  <si>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</si>
  <si>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</si>
  <si>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Jeff's Route Tamed</t>
  </si>
  <si>
    <t>Start/Finish Sutherlands Bakery Enderby</t>
  </si>
  <si>
    <t>Start Sutherlands Bakery</t>
  </si>
  <si>
    <t>R</t>
  </si>
  <si>
    <t>S</t>
  </si>
  <si>
    <t>L</t>
  </si>
  <si>
    <t>E</t>
  </si>
  <si>
    <t>Cliff Ave</t>
  </si>
  <si>
    <t>Evergreen St.</t>
  </si>
  <si>
    <t>Vernon St.</t>
  </si>
  <si>
    <t>Back Enderby Rd.</t>
  </si>
  <si>
    <t>W</t>
  </si>
  <si>
    <t>ST</t>
  </si>
  <si>
    <t>To Stepney Cross Rd.</t>
  </si>
  <si>
    <t>Stepney Rd.</t>
  </si>
  <si>
    <t>Hwy 97A</t>
  </si>
  <si>
    <t>BR</t>
  </si>
  <si>
    <t>Exit to 27th St/ Hwy 6</t>
  </si>
  <si>
    <t>Hwy 6</t>
  </si>
  <si>
    <t>Kalamalka Lake Rd.</t>
  </si>
  <si>
    <t>College Way (Bike path on left side)</t>
  </si>
  <si>
    <t xml:space="preserve">Hwy 97 </t>
  </si>
  <si>
    <t>Exit to Gatzke Rd./Pelmewash Pkwy.</t>
  </si>
  <si>
    <t>Gatzke Rd. (underpass)</t>
  </si>
  <si>
    <t>SW</t>
  </si>
  <si>
    <t>Pelmewash Pkwy.</t>
  </si>
  <si>
    <t>W/S</t>
  </si>
  <si>
    <t>Follow bike route to Oceola Rd.</t>
  </si>
  <si>
    <t>Oceola, Cross 97 to Woodsdale Rd.</t>
  </si>
  <si>
    <t>Bottom Wood Lake Rd.</t>
  </si>
  <si>
    <t>2nd exit @ roundabout to Bottom Wood Lake Rd.</t>
  </si>
  <si>
    <t>3rd exit @ roundabout to Bottom Wood Lake Rd.</t>
  </si>
  <si>
    <t>McCatrhey Rd.</t>
  </si>
  <si>
    <t>Beaver Lake Rd.</t>
  </si>
  <si>
    <t>Jim Bailey Rd.</t>
  </si>
  <si>
    <t>Commonwealth Rd.</t>
  </si>
  <si>
    <t>Hwy 97</t>
  </si>
  <si>
    <t>Old Vernon Rd.</t>
  </si>
  <si>
    <t>Morrison Rd.</t>
  </si>
  <si>
    <t>McCurdey Rd.</t>
  </si>
  <si>
    <t>Hollywood Rd. S</t>
  </si>
  <si>
    <t>CONTROL # 1 Hollywood Rd &amp; Hwy 33 Your Choice</t>
  </si>
  <si>
    <t>CO</t>
  </si>
  <si>
    <t>Cross Hwy 33 to Hollywood Rd.S</t>
  </si>
  <si>
    <t>Bike path to The Greenway</t>
  </si>
  <si>
    <t>Creekside Rd.</t>
  </si>
  <si>
    <t>The Greenway</t>
  </si>
  <si>
    <t>NW</t>
  </si>
  <si>
    <t>To Casorso Rd.</t>
  </si>
  <si>
    <t>2nd exit @ roundabout to Casorso Rd.</t>
  </si>
  <si>
    <t>To Barrera Rd.</t>
  </si>
  <si>
    <t xml:space="preserve">N </t>
  </si>
  <si>
    <t>Lakeshore Rd.</t>
  </si>
  <si>
    <t>N</t>
  </si>
  <si>
    <t>Becomes Pandosy</t>
  </si>
  <si>
    <t>Royal Ave.</t>
  </si>
  <si>
    <t>Abbot St.</t>
  </si>
  <si>
    <t>Lake Ave.</t>
  </si>
  <si>
    <t>Follow Bike path to bridge, cross lake</t>
  </si>
  <si>
    <t>NE</t>
  </si>
  <si>
    <t>Under Hwy (2 roundabouts) to Hwy 97</t>
  </si>
  <si>
    <t>Exit to Westside Rd.</t>
  </si>
  <si>
    <t>Westside Rd.</t>
  </si>
  <si>
    <t>CONTROL # 2 Little Kingdom Store</t>
  </si>
  <si>
    <t>St. Annes Rd.</t>
  </si>
  <si>
    <t>Otter Lake Rd.</t>
  </si>
  <si>
    <t>Wood Ave.</t>
  </si>
  <si>
    <t>Highland Pk. Rd.</t>
  </si>
  <si>
    <t>Young Rd.</t>
  </si>
  <si>
    <t>Lansdowne Rd.</t>
  </si>
  <si>
    <t>SE</t>
  </si>
  <si>
    <t>Mcleery Rd.</t>
  </si>
  <si>
    <t>FINISH CONTROL Sutherlands Bakery</t>
  </si>
  <si>
    <t>BC Randonneurs Cycling Club</t>
  </si>
  <si>
    <t>Route submitted by Bob Goodison in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</si>
</sst>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i/>
      <sz val="8"/>
      <color indexed="10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7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150" zoomScaleNormal="150" workbookViewId="0" topLeftCell="A1">
      <selection activeCell="A1" sqref="A1:E1"/>
    </sheetView>
  </sheetViews>
  <sheetFormatPr defaultColWidth="8.8515625" defaultRowHeight="12.75"/>
  <cols>
    <col min="1" max="1" width="6.7109375" style="3" customWidth="1"/>
    <col min="2" max="2" width="4.28125" style="5" customWidth="1"/>
    <col min="3" max="3" width="4.8515625" style="5" customWidth="1"/>
    <col min="4" max="4" width="39.28125" style="5" customWidth="1"/>
    <col min="5" max="5" width="5.140625" style="3" customWidth="1"/>
    <col min="6" max="6" width="62.421875" style="0" hidden="1" customWidth="1"/>
  </cols>
  <sheetData>
    <row r="1" spans="1:5" ht="15">
      <c r="A1" s="64" t="s">
        <v>128</v>
      </c>
      <c r="B1" s="63"/>
      <c r="C1" s="63"/>
      <c r="D1" s="63"/>
      <c r="E1" s="63"/>
    </row>
    <row r="2" spans="1:5" s="35" customFormat="1" ht="16.5">
      <c r="A2" s="62" t="s">
        <v>55</v>
      </c>
      <c r="B2" s="63"/>
      <c r="C2" s="63"/>
      <c r="D2" s="63"/>
      <c r="E2" s="63"/>
    </row>
    <row r="3" spans="1:5" s="11" customFormat="1" ht="15">
      <c r="A3" s="64" t="s">
        <v>129</v>
      </c>
      <c r="B3" s="63"/>
      <c r="C3" s="63"/>
      <c r="D3" s="63"/>
      <c r="E3" s="63"/>
    </row>
    <row r="4" spans="1:5" s="11" customFormat="1" ht="15">
      <c r="A4" s="64" t="s">
        <v>56</v>
      </c>
      <c r="B4" s="63"/>
      <c r="C4" s="63"/>
      <c r="D4" s="63"/>
      <c r="E4" s="63"/>
    </row>
    <row r="5" spans="1:5" ht="47.25" customHeight="1">
      <c r="A5" s="2" t="s">
        <v>23</v>
      </c>
      <c r="B5" s="1" t="s">
        <v>24</v>
      </c>
      <c r="C5" s="1" t="s">
        <v>25</v>
      </c>
      <c r="D5" s="4" t="s">
        <v>26</v>
      </c>
      <c r="E5" s="2" t="s">
        <v>27</v>
      </c>
    </row>
    <row r="6" spans="1:6" s="11" customFormat="1" ht="25.5" customHeight="1">
      <c r="A6" s="6">
        <v>0</v>
      </c>
      <c r="B6" s="7"/>
      <c r="C6" s="8"/>
      <c r="D6" s="9" t="s">
        <v>57</v>
      </c>
      <c r="E6" s="10"/>
      <c r="F6" s="39" t="s">
        <v>39</v>
      </c>
    </row>
    <row r="7" spans="1:6" s="11" customFormat="1" ht="15">
      <c r="A7" s="12">
        <v>0</v>
      </c>
      <c r="B7" s="13" t="s">
        <v>58</v>
      </c>
      <c r="C7" s="13" t="s">
        <v>59</v>
      </c>
      <c r="D7" s="50" t="s">
        <v>63</v>
      </c>
      <c r="E7" s="12">
        <v>0.7</v>
      </c>
      <c r="F7" s="36" t="s">
        <v>14</v>
      </c>
    </row>
    <row r="8" spans="1:6" s="52" customFormat="1" ht="15">
      <c r="A8" s="47">
        <f>+A7+E7</f>
        <v>0.7</v>
      </c>
      <c r="B8" s="48" t="s">
        <v>60</v>
      </c>
      <c r="C8" s="48" t="s">
        <v>61</v>
      </c>
      <c r="D8" s="50" t="s">
        <v>62</v>
      </c>
      <c r="E8" s="47">
        <v>0.1</v>
      </c>
      <c r="F8" s="51" t="s">
        <v>17</v>
      </c>
    </row>
    <row r="9" spans="1:6" s="11" customFormat="1" ht="15">
      <c r="A9" s="12">
        <f aca="true" t="shared" si="0" ref="A9:A66">+A8+E8</f>
        <v>0.7999999999999999</v>
      </c>
      <c r="B9" s="13" t="s">
        <v>58</v>
      </c>
      <c r="C9" s="13" t="s">
        <v>59</v>
      </c>
      <c r="D9" s="50" t="s">
        <v>64</v>
      </c>
      <c r="E9" s="12">
        <v>1.1</v>
      </c>
      <c r="F9" s="36" t="s">
        <v>15</v>
      </c>
    </row>
    <row r="10" spans="1:6" s="11" customFormat="1" ht="15">
      <c r="A10" s="12">
        <f t="shared" si="0"/>
        <v>1.9</v>
      </c>
      <c r="B10" s="13" t="s">
        <v>60</v>
      </c>
      <c r="C10" s="13" t="s">
        <v>61</v>
      </c>
      <c r="D10" s="50" t="s">
        <v>65</v>
      </c>
      <c r="E10" s="12">
        <v>6.6</v>
      </c>
      <c r="F10" s="36" t="s">
        <v>18</v>
      </c>
    </row>
    <row r="11" spans="1:6" s="11" customFormat="1" ht="15">
      <c r="A11" s="12">
        <f t="shared" si="0"/>
        <v>8.5</v>
      </c>
      <c r="B11" s="13" t="s">
        <v>61</v>
      </c>
      <c r="C11" s="13" t="s">
        <v>66</v>
      </c>
      <c r="D11" s="50" t="s">
        <v>65</v>
      </c>
      <c r="E11" s="12">
        <v>0.9</v>
      </c>
      <c r="F11" s="36" t="s">
        <v>19</v>
      </c>
    </row>
    <row r="12" spans="1:6" s="11" customFormat="1" ht="15">
      <c r="A12" s="12">
        <f t="shared" si="0"/>
        <v>9.4</v>
      </c>
      <c r="B12" s="13" t="s">
        <v>67</v>
      </c>
      <c r="C12" s="13" t="s">
        <v>66</v>
      </c>
      <c r="D12" s="50" t="s">
        <v>68</v>
      </c>
      <c r="E12" s="12">
        <v>0.4</v>
      </c>
      <c r="F12" s="36" t="s">
        <v>16</v>
      </c>
    </row>
    <row r="13" spans="1:6" s="11" customFormat="1" ht="15">
      <c r="A13" s="12">
        <f t="shared" si="0"/>
        <v>9.8</v>
      </c>
      <c r="B13" s="13" t="s">
        <v>60</v>
      </c>
      <c r="C13" s="13" t="s">
        <v>59</v>
      </c>
      <c r="D13" s="50" t="s">
        <v>69</v>
      </c>
      <c r="E13" s="12">
        <v>3.2</v>
      </c>
      <c r="F13" s="36" t="s">
        <v>13</v>
      </c>
    </row>
    <row r="14" spans="1:6" s="11" customFormat="1" ht="15">
      <c r="A14" s="12">
        <f t="shared" si="0"/>
        <v>13</v>
      </c>
      <c r="B14" s="13" t="s">
        <v>60</v>
      </c>
      <c r="C14" s="13" t="s">
        <v>59</v>
      </c>
      <c r="D14" s="50" t="s">
        <v>70</v>
      </c>
      <c r="E14" s="12">
        <v>23.3</v>
      </c>
      <c r="F14" s="36" t="s">
        <v>20</v>
      </c>
    </row>
    <row r="15" spans="1:6" s="11" customFormat="1" ht="15">
      <c r="A15" s="12">
        <f t="shared" si="0"/>
        <v>36.3</v>
      </c>
      <c r="B15" s="13" t="s">
        <v>71</v>
      </c>
      <c r="C15" s="13" t="s">
        <v>59</v>
      </c>
      <c r="D15" s="50" t="s">
        <v>72</v>
      </c>
      <c r="E15" s="12">
        <v>4.1</v>
      </c>
      <c r="F15" s="36" t="s">
        <v>21</v>
      </c>
    </row>
    <row r="16" spans="1:6" s="11" customFormat="1" ht="15">
      <c r="A16" s="12">
        <f t="shared" si="0"/>
        <v>40.4</v>
      </c>
      <c r="B16" s="13" t="s">
        <v>60</v>
      </c>
      <c r="C16" s="13" t="s">
        <v>61</v>
      </c>
      <c r="D16" s="50" t="s">
        <v>73</v>
      </c>
      <c r="E16" s="12">
        <v>0.5</v>
      </c>
      <c r="F16" s="34" t="s">
        <v>51</v>
      </c>
    </row>
    <row r="17" spans="1:6" s="11" customFormat="1" ht="15">
      <c r="A17" s="12">
        <f t="shared" si="0"/>
        <v>40.9</v>
      </c>
      <c r="B17" s="13" t="s">
        <v>58</v>
      </c>
      <c r="C17" s="13" t="s">
        <v>59</v>
      </c>
      <c r="D17" s="50" t="s">
        <v>74</v>
      </c>
      <c r="E17" s="12">
        <v>2.4</v>
      </c>
      <c r="F17" s="42" t="s">
        <v>22</v>
      </c>
    </row>
    <row r="18" spans="1:6" s="11" customFormat="1" ht="15">
      <c r="A18" s="12">
        <f t="shared" si="0"/>
        <v>43.3</v>
      </c>
      <c r="B18" s="13" t="s">
        <v>58</v>
      </c>
      <c r="C18" s="13" t="s">
        <v>61</v>
      </c>
      <c r="D18" s="50" t="s">
        <v>75</v>
      </c>
      <c r="E18" s="12">
        <v>1.8</v>
      </c>
      <c r="F18" s="42" t="s">
        <v>49</v>
      </c>
    </row>
    <row r="19" spans="1:6" s="11" customFormat="1" ht="15">
      <c r="A19" s="12">
        <f t="shared" si="0"/>
        <v>45.099999999999994</v>
      </c>
      <c r="B19" s="14" t="s">
        <v>60</v>
      </c>
      <c r="C19" s="14" t="s">
        <v>59</v>
      </c>
      <c r="D19" s="53" t="s">
        <v>76</v>
      </c>
      <c r="E19" s="15">
        <v>15.7</v>
      </c>
      <c r="F19" s="42" t="s">
        <v>50</v>
      </c>
    </row>
    <row r="20" spans="1:6" s="11" customFormat="1" ht="15">
      <c r="A20" s="12">
        <v>60.8</v>
      </c>
      <c r="B20" s="13" t="s">
        <v>58</v>
      </c>
      <c r="C20" s="13" t="s">
        <v>59</v>
      </c>
      <c r="D20" s="50" t="s">
        <v>77</v>
      </c>
      <c r="E20" s="12">
        <v>0.3</v>
      </c>
      <c r="F20" s="36" t="s">
        <v>52</v>
      </c>
    </row>
    <row r="21" spans="1:6" s="11" customFormat="1" ht="15">
      <c r="A21" s="12">
        <f>+A20+E20</f>
        <v>61.099999999999994</v>
      </c>
      <c r="B21" s="13" t="s">
        <v>60</v>
      </c>
      <c r="C21" s="13" t="s">
        <v>79</v>
      </c>
      <c r="D21" s="49" t="s">
        <v>78</v>
      </c>
      <c r="E21" s="12">
        <v>0.1</v>
      </c>
      <c r="F21" s="36" t="s">
        <v>2</v>
      </c>
    </row>
    <row r="22" spans="1:6" s="11" customFormat="1" ht="15">
      <c r="A22" s="12">
        <f t="shared" si="0"/>
        <v>61.199999999999996</v>
      </c>
      <c r="B22" s="13" t="s">
        <v>58</v>
      </c>
      <c r="C22" s="13" t="s">
        <v>59</v>
      </c>
      <c r="D22" s="49" t="s">
        <v>80</v>
      </c>
      <c r="E22" s="12">
        <v>7.4</v>
      </c>
      <c r="F22" s="40" t="s">
        <v>53</v>
      </c>
    </row>
    <row r="23" spans="1:6" s="11" customFormat="1" ht="15">
      <c r="A23" s="12">
        <f>+A22+E22</f>
        <v>68.6</v>
      </c>
      <c r="B23" s="13" t="s">
        <v>71</v>
      </c>
      <c r="C23" s="13" t="s">
        <v>81</v>
      </c>
      <c r="D23" s="49" t="s">
        <v>82</v>
      </c>
      <c r="E23" s="12">
        <v>0.6</v>
      </c>
      <c r="F23" s="36" t="s">
        <v>54</v>
      </c>
    </row>
    <row r="24" spans="1:6" s="11" customFormat="1" ht="15">
      <c r="A24" s="12">
        <f t="shared" si="0"/>
        <v>69.19999999999999</v>
      </c>
      <c r="B24" s="13" t="s">
        <v>60</v>
      </c>
      <c r="C24" s="13" t="s">
        <v>59</v>
      </c>
      <c r="D24" s="49" t="s">
        <v>83</v>
      </c>
      <c r="E24" s="12">
        <v>1</v>
      </c>
      <c r="F24" s="36" t="s">
        <v>7</v>
      </c>
    </row>
    <row r="25" spans="1:6" s="11" customFormat="1" ht="15">
      <c r="A25" s="12">
        <f aca="true" t="shared" si="1" ref="A25:A42">+A24+E24</f>
        <v>70.19999999999999</v>
      </c>
      <c r="B25" s="13" t="s">
        <v>58</v>
      </c>
      <c r="C25" s="13" t="s">
        <v>59</v>
      </c>
      <c r="D25" s="49" t="s">
        <v>84</v>
      </c>
      <c r="E25" s="12">
        <v>1.7</v>
      </c>
      <c r="F25" s="36" t="s">
        <v>8</v>
      </c>
    </row>
    <row r="26" spans="1:6" s="11" customFormat="1" ht="30">
      <c r="A26" s="12">
        <f t="shared" si="1"/>
        <v>71.89999999999999</v>
      </c>
      <c r="B26" s="13"/>
      <c r="C26" s="13" t="s">
        <v>59</v>
      </c>
      <c r="D26" s="49" t="s">
        <v>85</v>
      </c>
      <c r="E26" s="12">
        <v>0.6</v>
      </c>
      <c r="F26" s="37" t="s">
        <v>9</v>
      </c>
    </row>
    <row r="27" spans="1:6" s="11" customFormat="1" ht="30">
      <c r="A27" s="12">
        <f t="shared" si="1"/>
        <v>72.49999999999999</v>
      </c>
      <c r="B27" s="13"/>
      <c r="C27" s="13" t="s">
        <v>59</v>
      </c>
      <c r="D27" s="49" t="s">
        <v>86</v>
      </c>
      <c r="E27" s="12">
        <v>0.5</v>
      </c>
      <c r="F27" s="36" t="s">
        <v>10</v>
      </c>
    </row>
    <row r="28" spans="1:6" s="11" customFormat="1" ht="15">
      <c r="A28" s="12">
        <f t="shared" si="1"/>
        <v>72.99999999999999</v>
      </c>
      <c r="B28" s="13" t="s">
        <v>60</v>
      </c>
      <c r="C28" s="13" t="s">
        <v>59</v>
      </c>
      <c r="D28" s="49" t="s">
        <v>87</v>
      </c>
      <c r="E28" s="12">
        <v>1</v>
      </c>
      <c r="F28" s="36" t="s">
        <v>11</v>
      </c>
    </row>
    <row r="29" spans="1:6" s="11" customFormat="1" ht="15">
      <c r="A29" s="12">
        <f t="shared" si="1"/>
        <v>73.99999999999999</v>
      </c>
      <c r="B29" s="13" t="s">
        <v>60</v>
      </c>
      <c r="C29" s="13" t="s">
        <v>61</v>
      </c>
      <c r="D29" s="50" t="s">
        <v>88</v>
      </c>
      <c r="E29" s="12">
        <v>0.3</v>
      </c>
      <c r="F29" s="38" t="s">
        <v>12</v>
      </c>
    </row>
    <row r="30" spans="1:6" s="11" customFormat="1" ht="15">
      <c r="A30" s="12">
        <v>74.3</v>
      </c>
      <c r="B30" s="13" t="s">
        <v>58</v>
      </c>
      <c r="C30" s="13" t="s">
        <v>59</v>
      </c>
      <c r="D30" s="50" t="s">
        <v>89</v>
      </c>
      <c r="E30" s="12">
        <v>1.3</v>
      </c>
      <c r="F30" s="38"/>
    </row>
    <row r="31" spans="1:6" s="11" customFormat="1" ht="15">
      <c r="A31" s="12">
        <v>75.6</v>
      </c>
      <c r="B31" s="13" t="s">
        <v>58</v>
      </c>
      <c r="C31" s="13" t="s">
        <v>66</v>
      </c>
      <c r="D31" s="50" t="s">
        <v>90</v>
      </c>
      <c r="E31" s="12">
        <v>0.9</v>
      </c>
      <c r="F31" s="38"/>
    </row>
    <row r="32" spans="1:6" s="11" customFormat="1" ht="15">
      <c r="A32" s="12">
        <v>76.5</v>
      </c>
      <c r="B32" s="13" t="s">
        <v>60</v>
      </c>
      <c r="C32" s="13" t="s">
        <v>59</v>
      </c>
      <c r="D32" s="50" t="s">
        <v>91</v>
      </c>
      <c r="E32" s="12">
        <v>4.4</v>
      </c>
      <c r="F32" s="38" t="s">
        <v>37</v>
      </c>
    </row>
    <row r="33" spans="1:6" s="11" customFormat="1" ht="15">
      <c r="A33" s="12">
        <v>80.9</v>
      </c>
      <c r="B33" s="13" t="s">
        <v>60</v>
      </c>
      <c r="C33" s="13" t="s">
        <v>61</v>
      </c>
      <c r="D33" s="50" t="s">
        <v>92</v>
      </c>
      <c r="E33" s="12">
        <v>7.5</v>
      </c>
      <c r="F33" s="38"/>
    </row>
    <row r="34" spans="1:6" s="11" customFormat="1" ht="15">
      <c r="A34" s="12">
        <v>88.4</v>
      </c>
      <c r="B34" s="13" t="s">
        <v>60</v>
      </c>
      <c r="C34" s="13" t="s">
        <v>59</v>
      </c>
      <c r="D34" s="50" t="s">
        <v>93</v>
      </c>
      <c r="E34" s="12">
        <v>1.4</v>
      </c>
      <c r="F34" s="38"/>
    </row>
    <row r="35" spans="1:6" s="11" customFormat="1" ht="15">
      <c r="A35" s="12">
        <v>89.8</v>
      </c>
      <c r="B35" s="13" t="s">
        <v>58</v>
      </c>
      <c r="C35" s="13" t="s">
        <v>66</v>
      </c>
      <c r="D35" s="50" t="s">
        <v>94</v>
      </c>
      <c r="E35" s="12">
        <v>2.3</v>
      </c>
      <c r="F35" s="38"/>
    </row>
    <row r="36" spans="1:6" s="11" customFormat="1" ht="15">
      <c r="A36" s="12">
        <v>92.1</v>
      </c>
      <c r="B36" s="13" t="s">
        <v>60</v>
      </c>
      <c r="C36" s="13" t="s">
        <v>59</v>
      </c>
      <c r="D36" s="50" t="s">
        <v>95</v>
      </c>
      <c r="E36" s="12">
        <v>1.4</v>
      </c>
      <c r="F36" s="38" t="s">
        <v>38</v>
      </c>
    </row>
    <row r="37" spans="1:6" s="11" customFormat="1" ht="30" customHeight="1">
      <c r="A37" s="12">
        <f t="shared" si="1"/>
        <v>93.5</v>
      </c>
      <c r="B37" s="16"/>
      <c r="C37" s="17"/>
      <c r="D37" s="18" t="s">
        <v>96</v>
      </c>
      <c r="E37" s="19"/>
      <c r="F37" s="41" t="s">
        <v>40</v>
      </c>
    </row>
    <row r="38" spans="1:6" s="11" customFormat="1" ht="15">
      <c r="A38" s="12">
        <f t="shared" si="1"/>
        <v>93.5</v>
      </c>
      <c r="B38" s="13" t="s">
        <v>97</v>
      </c>
      <c r="C38" s="13" t="s">
        <v>59</v>
      </c>
      <c r="D38" s="50" t="s">
        <v>98</v>
      </c>
      <c r="E38" s="12">
        <v>1.8</v>
      </c>
      <c r="F38" s="36" t="s">
        <v>41</v>
      </c>
    </row>
    <row r="39" spans="1:6" s="22" customFormat="1" ht="15">
      <c r="A39" s="12">
        <f t="shared" si="1"/>
        <v>95.3</v>
      </c>
      <c r="B39" s="20" t="s">
        <v>58</v>
      </c>
      <c r="C39" s="20" t="s">
        <v>66</v>
      </c>
      <c r="D39" s="54" t="s">
        <v>99</v>
      </c>
      <c r="E39" s="21">
        <v>1.1</v>
      </c>
      <c r="F39" s="36" t="s">
        <v>42</v>
      </c>
    </row>
    <row r="40" spans="1:6" s="22" customFormat="1" ht="15">
      <c r="A40" s="12">
        <f t="shared" si="1"/>
        <v>96.39999999999999</v>
      </c>
      <c r="B40" s="20" t="s">
        <v>60</v>
      </c>
      <c r="C40" s="20" t="s">
        <v>66</v>
      </c>
      <c r="D40" s="54" t="s">
        <v>100</v>
      </c>
      <c r="E40" s="21">
        <v>0.5</v>
      </c>
      <c r="F40" s="36" t="s">
        <v>43</v>
      </c>
    </row>
    <row r="41" spans="1:6" s="22" customFormat="1" ht="15">
      <c r="A41" s="12">
        <f t="shared" si="1"/>
        <v>96.89999999999999</v>
      </c>
      <c r="B41" s="20" t="s">
        <v>60</v>
      </c>
      <c r="C41" s="20" t="s">
        <v>66</v>
      </c>
      <c r="D41" s="50" t="s">
        <v>101</v>
      </c>
      <c r="E41" s="21">
        <v>5.7</v>
      </c>
      <c r="F41" s="37" t="s">
        <v>44</v>
      </c>
    </row>
    <row r="42" spans="1:6" s="22" customFormat="1" ht="15">
      <c r="A42" s="12">
        <f t="shared" si="1"/>
        <v>102.6</v>
      </c>
      <c r="B42" s="20" t="s">
        <v>58</v>
      </c>
      <c r="C42" s="20" t="s">
        <v>102</v>
      </c>
      <c r="D42" s="54" t="s">
        <v>103</v>
      </c>
      <c r="E42" s="21">
        <v>0.3</v>
      </c>
      <c r="F42" s="43" t="s">
        <v>45</v>
      </c>
    </row>
    <row r="43" spans="1:6" s="11" customFormat="1" ht="15">
      <c r="A43" s="12">
        <v>102.9</v>
      </c>
      <c r="B43" s="14"/>
      <c r="C43" s="14" t="s">
        <v>102</v>
      </c>
      <c r="D43" s="55" t="s">
        <v>104</v>
      </c>
      <c r="E43" s="15">
        <v>1</v>
      </c>
      <c r="F43" s="44" t="s">
        <v>46</v>
      </c>
    </row>
    <row r="44" spans="1:6" s="11" customFormat="1" ht="15">
      <c r="A44" s="12">
        <f t="shared" si="0"/>
        <v>103.9</v>
      </c>
      <c r="B44" s="14" t="s">
        <v>67</v>
      </c>
      <c r="C44" s="14" t="s">
        <v>66</v>
      </c>
      <c r="D44" s="56" t="s">
        <v>105</v>
      </c>
      <c r="E44" s="15">
        <v>0.4</v>
      </c>
      <c r="F44" s="45" t="s">
        <v>47</v>
      </c>
    </row>
    <row r="45" spans="1:6" s="11" customFormat="1" ht="15">
      <c r="A45" s="12">
        <f t="shared" si="0"/>
        <v>104.30000000000001</v>
      </c>
      <c r="B45" s="23" t="s">
        <v>58</v>
      </c>
      <c r="C45" s="23" t="s">
        <v>106</v>
      </c>
      <c r="D45" s="57" t="s">
        <v>107</v>
      </c>
      <c r="E45" s="12">
        <v>1.5</v>
      </c>
      <c r="F45" s="45" t="s">
        <v>48</v>
      </c>
    </row>
    <row r="46" spans="1:6" s="11" customFormat="1" ht="15">
      <c r="A46" s="12">
        <f>+A45+E45</f>
        <v>105.80000000000001</v>
      </c>
      <c r="B46" s="23" t="s">
        <v>67</v>
      </c>
      <c r="C46" s="23" t="s">
        <v>108</v>
      </c>
      <c r="D46" s="57" t="s">
        <v>109</v>
      </c>
      <c r="E46" s="12">
        <v>1.3</v>
      </c>
      <c r="F46" s="45" t="s">
        <v>31</v>
      </c>
    </row>
    <row r="47" spans="1:6" s="11" customFormat="1" ht="15">
      <c r="A47" s="12">
        <f t="shared" si="0"/>
        <v>107.10000000000001</v>
      </c>
      <c r="B47" s="23" t="s">
        <v>60</v>
      </c>
      <c r="C47" s="23" t="s">
        <v>66</v>
      </c>
      <c r="D47" s="57" t="s">
        <v>110</v>
      </c>
      <c r="E47" s="12">
        <v>0.5</v>
      </c>
      <c r="F47" s="45" t="s">
        <v>32</v>
      </c>
    </row>
    <row r="48" spans="1:6" s="11" customFormat="1" ht="15">
      <c r="A48" s="12">
        <f t="shared" si="0"/>
        <v>107.60000000000001</v>
      </c>
      <c r="B48" s="23" t="s">
        <v>58</v>
      </c>
      <c r="C48" s="23" t="s">
        <v>108</v>
      </c>
      <c r="D48" s="57" t="s">
        <v>111</v>
      </c>
      <c r="E48" s="12">
        <v>0.7</v>
      </c>
      <c r="F48" s="45" t="s">
        <v>33</v>
      </c>
    </row>
    <row r="49" spans="1:6" s="11" customFormat="1" ht="15">
      <c r="A49" s="12">
        <f t="shared" si="0"/>
        <v>108.30000000000001</v>
      </c>
      <c r="B49" s="23" t="s">
        <v>60</v>
      </c>
      <c r="C49" s="23" t="s">
        <v>66</v>
      </c>
      <c r="D49" s="57" t="s">
        <v>112</v>
      </c>
      <c r="E49" s="12">
        <v>0.2</v>
      </c>
      <c r="F49" s="45" t="s">
        <v>34</v>
      </c>
    </row>
    <row r="50" spans="1:6" s="11" customFormat="1" ht="15">
      <c r="A50" s="12">
        <f t="shared" si="0"/>
        <v>108.50000000000001</v>
      </c>
      <c r="B50" s="23"/>
      <c r="C50" s="23"/>
      <c r="D50" s="57" t="s">
        <v>113</v>
      </c>
      <c r="E50" s="12">
        <v>1.8</v>
      </c>
      <c r="F50" s="45" t="s">
        <v>29</v>
      </c>
    </row>
    <row r="51" spans="1:6" s="11" customFormat="1" ht="15">
      <c r="A51" s="12">
        <f t="shared" si="0"/>
        <v>110.30000000000001</v>
      </c>
      <c r="B51" s="23" t="s">
        <v>58</v>
      </c>
      <c r="C51" s="23" t="s">
        <v>114</v>
      </c>
      <c r="D51" s="57" t="s">
        <v>115</v>
      </c>
      <c r="E51" s="12">
        <v>0.6</v>
      </c>
      <c r="F51" s="45" t="s">
        <v>35</v>
      </c>
    </row>
    <row r="52" spans="1:6" s="11" customFormat="1" ht="15">
      <c r="A52" s="12">
        <f t="shared" si="0"/>
        <v>110.9</v>
      </c>
      <c r="B52" s="23" t="s">
        <v>67</v>
      </c>
      <c r="C52" s="23" t="s">
        <v>102</v>
      </c>
      <c r="D52" s="57" t="s">
        <v>91</v>
      </c>
      <c r="E52" s="12">
        <v>0.8</v>
      </c>
      <c r="F52" s="45" t="s">
        <v>36</v>
      </c>
    </row>
    <row r="53" spans="1:6" s="11" customFormat="1" ht="15">
      <c r="A53" s="12">
        <f t="shared" si="0"/>
        <v>111.7</v>
      </c>
      <c r="B53" s="23" t="s">
        <v>71</v>
      </c>
      <c r="C53" s="23" t="s">
        <v>66</v>
      </c>
      <c r="D53" s="57" t="s">
        <v>116</v>
      </c>
      <c r="E53" s="12">
        <v>0.2</v>
      </c>
      <c r="F53" s="45" t="s">
        <v>3</v>
      </c>
    </row>
    <row r="54" spans="1:5" s="11" customFormat="1" ht="15">
      <c r="A54" s="12">
        <f t="shared" si="0"/>
        <v>111.9</v>
      </c>
      <c r="B54" s="23" t="s">
        <v>58</v>
      </c>
      <c r="C54" s="23" t="s">
        <v>66</v>
      </c>
      <c r="D54" s="57" t="s">
        <v>117</v>
      </c>
      <c r="E54" s="12">
        <v>51.8</v>
      </c>
    </row>
    <row r="55" spans="1:6" s="11" customFormat="1" ht="25.5" customHeight="1">
      <c r="A55" s="12">
        <v>163.7</v>
      </c>
      <c r="B55" s="24"/>
      <c r="C55" s="25"/>
      <c r="D55" s="26" t="s">
        <v>118</v>
      </c>
      <c r="E55" s="27"/>
      <c r="F55" s="59" t="s">
        <v>1</v>
      </c>
    </row>
    <row r="56" spans="1:6" s="11" customFormat="1" ht="15">
      <c r="A56" s="12">
        <f t="shared" si="0"/>
        <v>163.7</v>
      </c>
      <c r="B56" s="28" t="s">
        <v>97</v>
      </c>
      <c r="C56" s="28" t="s">
        <v>114</v>
      </c>
      <c r="D56" s="56" t="s">
        <v>117</v>
      </c>
      <c r="E56" s="15">
        <v>13.5</v>
      </c>
      <c r="F56" s="60" t="s">
        <v>4</v>
      </c>
    </row>
    <row r="57" spans="1:6" s="11" customFormat="1" ht="15">
      <c r="A57" s="12">
        <f t="shared" si="0"/>
        <v>177.2</v>
      </c>
      <c r="B57" s="29" t="s">
        <v>58</v>
      </c>
      <c r="C57" s="29" t="s">
        <v>61</v>
      </c>
      <c r="D57" s="56" t="s">
        <v>91</v>
      </c>
      <c r="E57" s="15">
        <v>0.6</v>
      </c>
      <c r="F57" s="61" t="s">
        <v>0</v>
      </c>
    </row>
    <row r="58" spans="1:6" s="11" customFormat="1" ht="15">
      <c r="A58" s="12">
        <f t="shared" si="0"/>
        <v>177.79999999999998</v>
      </c>
      <c r="B58" s="29" t="s">
        <v>60</v>
      </c>
      <c r="C58" s="29" t="s">
        <v>108</v>
      </c>
      <c r="D58" s="58" t="s">
        <v>119</v>
      </c>
      <c r="E58" s="30">
        <v>1.1</v>
      </c>
      <c r="F58" s="44" t="s">
        <v>5</v>
      </c>
    </row>
    <row r="59" spans="1:6" s="11" customFormat="1" ht="15">
      <c r="A59" s="12">
        <f t="shared" si="0"/>
        <v>178.89999999999998</v>
      </c>
      <c r="B59" s="14" t="s">
        <v>58</v>
      </c>
      <c r="C59" s="14" t="s">
        <v>114</v>
      </c>
      <c r="D59" s="56" t="s">
        <v>120</v>
      </c>
      <c r="E59" s="15">
        <v>5.6</v>
      </c>
      <c r="F59" s="61" t="s">
        <v>6</v>
      </c>
    </row>
    <row r="60" spans="1:6" s="11" customFormat="1" ht="15">
      <c r="A60" s="12">
        <f t="shared" si="0"/>
        <v>184.49999999999997</v>
      </c>
      <c r="B60" s="14" t="s">
        <v>58</v>
      </c>
      <c r="C60" s="14" t="s">
        <v>114</v>
      </c>
      <c r="D60" s="56" t="s">
        <v>120</v>
      </c>
      <c r="E60" s="15">
        <v>5.5</v>
      </c>
      <c r="F60" s="61"/>
    </row>
    <row r="61" spans="1:6" s="11" customFormat="1" ht="15">
      <c r="A61" s="12">
        <f t="shared" si="0"/>
        <v>189.99999999999997</v>
      </c>
      <c r="B61" s="14" t="s">
        <v>58</v>
      </c>
      <c r="C61" s="14" t="s">
        <v>61</v>
      </c>
      <c r="D61" s="56" t="s">
        <v>121</v>
      </c>
      <c r="E61" s="15">
        <v>0.3</v>
      </c>
      <c r="F61" s="46"/>
    </row>
    <row r="62" spans="1:6" s="11" customFormat="1" ht="15">
      <c r="A62" s="12">
        <f t="shared" si="0"/>
        <v>190.29999999999998</v>
      </c>
      <c r="B62" s="14" t="s">
        <v>60</v>
      </c>
      <c r="C62" s="14" t="s">
        <v>108</v>
      </c>
      <c r="D62" s="56" t="s">
        <v>122</v>
      </c>
      <c r="E62" s="15">
        <v>1.2</v>
      </c>
      <c r="F62" s="46"/>
    </row>
    <row r="63" spans="1:6" s="11" customFormat="1" ht="15">
      <c r="A63" s="12">
        <f t="shared" si="0"/>
        <v>191.49999999999997</v>
      </c>
      <c r="B63" s="14" t="s">
        <v>58</v>
      </c>
      <c r="C63" s="14" t="s">
        <v>61</v>
      </c>
      <c r="D63" s="56" t="s">
        <v>123</v>
      </c>
      <c r="E63" s="15">
        <v>2.2</v>
      </c>
      <c r="F63" s="46"/>
    </row>
    <row r="64" spans="1:6" s="11" customFormat="1" ht="15">
      <c r="A64" s="12">
        <f t="shared" si="0"/>
        <v>193.69999999999996</v>
      </c>
      <c r="B64" s="14" t="s">
        <v>60</v>
      </c>
      <c r="C64" s="14" t="s">
        <v>108</v>
      </c>
      <c r="D64" s="56" t="s">
        <v>124</v>
      </c>
      <c r="E64" s="15">
        <v>1.6</v>
      </c>
      <c r="F64" s="46"/>
    </row>
    <row r="65" spans="1:6" s="11" customFormat="1" ht="15">
      <c r="A65" s="12">
        <f t="shared" si="0"/>
        <v>195.29999999999995</v>
      </c>
      <c r="B65" s="14" t="s">
        <v>60</v>
      </c>
      <c r="C65" s="14" t="s">
        <v>125</v>
      </c>
      <c r="D65" s="56" t="s">
        <v>126</v>
      </c>
      <c r="E65" s="15">
        <v>3.2</v>
      </c>
      <c r="F65" s="46"/>
    </row>
    <row r="66" spans="1:6" s="11" customFormat="1" ht="15">
      <c r="A66" s="12">
        <f t="shared" si="0"/>
        <v>198.49999999999994</v>
      </c>
      <c r="B66" s="14" t="s">
        <v>60</v>
      </c>
      <c r="C66" s="14" t="s">
        <v>108</v>
      </c>
      <c r="D66" s="56" t="s">
        <v>70</v>
      </c>
      <c r="E66" s="15">
        <v>7.3</v>
      </c>
      <c r="F66" s="46"/>
    </row>
    <row r="67" spans="1:6" s="11" customFormat="1" ht="29.25" customHeight="1">
      <c r="A67" s="12">
        <v>205.8</v>
      </c>
      <c r="B67" s="31"/>
      <c r="C67" s="32"/>
      <c r="D67" s="33" t="s">
        <v>127</v>
      </c>
      <c r="E67" s="15"/>
      <c r="F67" s="46"/>
    </row>
    <row r="68" spans="4:6" ht="12">
      <c r="D68" s="5" t="s">
        <v>28</v>
      </c>
      <c r="F68" s="46"/>
    </row>
    <row r="69" spans="4:6" ht="12">
      <c r="D69" s="5" t="s">
        <v>30</v>
      </c>
      <c r="F69" s="46"/>
    </row>
    <row r="70" ht="12">
      <c r="F70" s="46"/>
    </row>
  </sheetData>
  <sheetProtection/>
  <mergeCells count="4">
    <mergeCell ref="A2:E2"/>
    <mergeCell ref="A3:E3"/>
    <mergeCell ref="A1:E1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2017-10-29T01:30:10Z</dcterms:modified>
  <cp:category/>
  <cp:version/>
  <cp:contentType/>
  <cp:contentStatus/>
</cp:coreProperties>
</file>