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esktop/"/>
    </mc:Choice>
  </mc:AlternateContent>
  <xr:revisionPtr revIDLastSave="0" documentId="8_{CDEE9905-53B4-4A46-86D5-D64FF002D83F}" xr6:coauthVersionLast="36" xr6:coauthVersionMax="36" xr10:uidLastSave="{00000000-0000-0000-0000-000000000000}"/>
  <bookViews>
    <workbookView xWindow="0" yWindow="460" windowWidth="20740" windowHeight="11160" xr2:uid="{592B2451-5811-4395-BE09-312E95D09C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3" i="1" l="1"/>
  <c r="E204" i="1"/>
  <c r="E205" i="1"/>
  <c r="E202" i="1"/>
  <c r="E28" i="1"/>
  <c r="E29" i="1"/>
  <c r="E30" i="1"/>
  <c r="E31" i="1"/>
  <c r="E32" i="1"/>
  <c r="E33" i="1"/>
  <c r="E34" i="1"/>
  <c r="E35" i="1"/>
  <c r="E36" i="1"/>
  <c r="E37" i="1"/>
  <c r="E38" i="1"/>
  <c r="E39" i="1"/>
  <c r="E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7" i="1"/>
</calcChain>
</file>

<file path=xl/sharedStrings.xml><?xml version="1.0" encoding="utf-8"?>
<sst xmlns="http://schemas.openxmlformats.org/spreadsheetml/2006/main" count="454" uniqueCount="200">
  <si>
    <t>at km</t>
  </si>
  <si>
    <t>from Last</t>
  </si>
  <si>
    <t>Turn</t>
  </si>
  <si>
    <t>Route</t>
  </si>
  <si>
    <t>then Go</t>
  </si>
  <si>
    <t>x-x</t>
  </si>
  <si>
    <t>START: START OF ROUTE</t>
  </si>
  <si>
    <t>R</t>
  </si>
  <si>
    <t>EXIT RAMP</t>
  </si>
  <si>
    <t>DELOUME ROAD</t>
  </si>
  <si>
    <t>LILMAC ROAD</t>
  </si>
  <si>
    <t>SO</t>
  </si>
  <si>
    <t>GRAVEL TRAIL</t>
  </si>
  <si>
    <t>ON TRAIL</t>
  </si>
  <si>
    <t>BRIARWOOD DRIVE</t>
  </si>
  <si>
    <t>L</t>
  </si>
  <si>
    <t>SHAWNIGAN LAKE-MILL BAY RD</t>
  </si>
  <si>
    <t>SHAWNIGAN LAKE RD</t>
  </si>
  <si>
    <t>RENFREW RD</t>
  </si>
  <si>
    <t>GLEN EAGLES RD</t>
  </si>
  <si>
    <t>CV TRAIL ACCESS</t>
  </si>
  <si>
    <t>MOUNTAIN ROAD</t>
  </si>
  <si>
    <t>CONTROL #01: #1-HOWIE AND MOUNTAIN RDS</t>
  </si>
  <si>
    <t>HOWIE RD</t>
  </si>
  <si>
    <t>KOKSILAH RD -  (No sign)</t>
  </si>
  <si>
    <t>KOKSILAH</t>
  </si>
  <si>
    <t>COWICHAN BAY RD</t>
  </si>
  <si>
    <t>TZOUHALEM RD</t>
  </si>
  <si>
    <t>DONNAY DRIVE</t>
  </si>
  <si>
    <t>STONEHOUSE WAY</t>
  </si>
  <si>
    <t>MAPLE BAY ROAD</t>
  </si>
  <si>
    <t>GENOA BAY ROAD</t>
  </si>
  <si>
    <t>GENOA BAY RD</t>
  </si>
  <si>
    <t>CONTROL #02: GENOA BAY CAFE</t>
  </si>
  <si>
    <t>Uturn</t>
  </si>
  <si>
    <t>GENOA BAY CAFE</t>
  </si>
  <si>
    <t>CHISHOLM TRAIL</t>
  </si>
  <si>
    <t>CHRISHOLM -  (no sign)</t>
  </si>
  <si>
    <t>DRUMMOND AVENUE -  (No Sign)</t>
  </si>
  <si>
    <t>HERD ROAD</t>
  </si>
  <si>
    <t>OSBORNE BAY ROAD</t>
  </si>
  <si>
    <t>CHAPLIN STREET</t>
  </si>
  <si>
    <t>CROFTON ROAD</t>
  </si>
  <si>
    <t>CHEMAINUS ROAD</t>
  </si>
  <si>
    <t>COOK STREET</t>
  </si>
  <si>
    <t>DOUGLAS STREET</t>
  </si>
  <si>
    <t>COWICHAN VALLEY TRAIL</t>
  </si>
  <si>
    <t>N WATTS RD</t>
  </si>
  <si>
    <t>CHEMAINUS RD</t>
  </si>
  <si>
    <t>DAVIS ROAD</t>
  </si>
  <si>
    <t>TRAFFIC ISLAND</t>
  </si>
  <si>
    <t>TRAIL -  (between #1 and Mall)</t>
  </si>
  <si>
    <t>Danger</t>
  </si>
  <si>
    <t>SHARP CORNERS</t>
  </si>
  <si>
    <t>BAYVIEW AVE</t>
  </si>
  <si>
    <t>DOGWOOD DR</t>
  </si>
  <si>
    <t>1ST AVE</t>
  </si>
  <si>
    <t>1ST AVE ROUNDABOUT 2ND EXIT</t>
  </si>
  <si>
    <t>FIRST AVENUE</t>
  </si>
  <si>
    <t>ROCKY CREEK ROAD</t>
  </si>
  <si>
    <t>HWY 1 RAMP</t>
  </si>
  <si>
    <t>HWY #1</t>
  </si>
  <si>
    <t>CEDAR RD</t>
  </si>
  <si>
    <t>CEDAR ROAD</t>
  </si>
  <si>
    <t>YELLOW POINT ROAD</t>
  </si>
  <si>
    <t>ROBERTS PARK</t>
  </si>
  <si>
    <t>CONTROL #03: ROBERTS MEMORIAL PARK</t>
  </si>
  <si>
    <t>PARKING LOT TO ROAD</t>
  </si>
  <si>
    <t>WOOBANK RD</t>
  </si>
  <si>
    <t>HOLDEN CORSO RD</t>
  </si>
  <si>
    <t>MACMILLAN RD</t>
  </si>
  <si>
    <t>HARMAC RD</t>
  </si>
  <si>
    <t>#1 HWY</t>
  </si>
  <si>
    <t>10TH STREET</t>
  </si>
  <si>
    <t>BRUCE AVE</t>
  </si>
  <si>
    <t>PINE ST</t>
  </si>
  <si>
    <t>SECOND STREET</t>
  </si>
  <si>
    <t>SARUM RISE WAY</t>
  </si>
  <si>
    <t>MENZIES RIDGE DRIVE</t>
  </si>
  <si>
    <t>TRAIL</t>
  </si>
  <si>
    <t>BUTTERTUBS DRIVE</t>
  </si>
  <si>
    <t>BOWEN ROAD</t>
  </si>
  <si>
    <t>PRYDE AVENUE</t>
  </si>
  <si>
    <t>TOWNSITE ROAD</t>
  </si>
  <si>
    <t>WADDINGTON ROAD</t>
  </si>
  <si>
    <t>E&amp;N TRAIL</t>
  </si>
  <si>
    <t>THROUGH UNDERPASS</t>
  </si>
  <si>
    <t>HIGHLAND BOULEVARD</t>
  </si>
  <si>
    <t>ISLAND HIGHWAY NORTH</t>
  </si>
  <si>
    <t>ROCK CITY ROAD</t>
  </si>
  <si>
    <t>GLEN EAGLE CRESCENT</t>
  </si>
  <si>
    <t>WASSELL WAY</t>
  </si>
  <si>
    <t>DEPARTURE BAY ROAD</t>
  </si>
  <si>
    <t>BARONS ROAD</t>
  </si>
  <si>
    <t>KNIGHT ROAD</t>
  </si>
  <si>
    <t>ROSS ROAD</t>
  </si>
  <si>
    <t>COLLISHAW ROAD</t>
  </si>
  <si>
    <t>UPLANDS DRIVE</t>
  </si>
  <si>
    <t>GLENCRAIG DRIVE</t>
  </si>
  <si>
    <t>BROOKWOOD DRIVE</t>
  </si>
  <si>
    <t>RUTHERFORD ROAD</t>
  </si>
  <si>
    <t>TURNER ROAD</t>
  </si>
  <si>
    <t>MCGIRR ROAD</t>
  </si>
  <si>
    <t>DOVER ROAD</t>
  </si>
  <si>
    <t>INVERMERE ROAD</t>
  </si>
  <si>
    <t>ICARUS DRIVE</t>
  </si>
  <si>
    <t>PTARMIGAN WAY</t>
  </si>
  <si>
    <t>ALBATROSS WAY</t>
  </si>
  <si>
    <t>PATH</t>
  </si>
  <si>
    <t>MEDD ROAD</t>
  </si>
  <si>
    <t>DICKINSON ROAD</t>
  </si>
  <si>
    <t>LANTZVILLE ROAD</t>
  </si>
  <si>
    <t>SUPERIOR ROAD</t>
  </si>
  <si>
    <t>CONTROL #04: LANTZVILLE FIREHALL</t>
  </si>
  <si>
    <t>VANDENHOEK RD</t>
  </si>
  <si>
    <t>HARBY RD W</t>
  </si>
  <si>
    <t>PHILIP RD</t>
  </si>
  <si>
    <t>RONALD RD</t>
  </si>
  <si>
    <t>WARE RD</t>
  </si>
  <si>
    <t>PARKWAY TRAIL</t>
  </si>
  <si>
    <t>CLARK DR</t>
  </si>
  <si>
    <t>AULDS RD</t>
  </si>
  <si>
    <t>Climb</t>
  </si>
  <si>
    <t>GEAR DOWN!</t>
  </si>
  <si>
    <t>JENKINS RD</t>
  </si>
  <si>
    <t>DOUMONT RD</t>
  </si>
  <si>
    <t>BIGGS ROAD</t>
  </si>
  <si>
    <t>JINGLE POT RD</t>
  </si>
  <si>
    <t>JINGLE POT ROAD</t>
  </si>
  <si>
    <t>THIRD ST</t>
  </si>
  <si>
    <t>WAKESIAH AVE</t>
  </si>
  <si>
    <t>Water</t>
  </si>
  <si>
    <t>LAST WATER FOR 50 KM</t>
  </si>
  <si>
    <t>NANAIMO LAKES RD</t>
  </si>
  <si>
    <t>SOUTH FORKS ROAD</t>
  </si>
  <si>
    <t>NANAIMO RIVER ROAD</t>
  </si>
  <si>
    <t>CONTROL #05: PARK GATES</t>
  </si>
  <si>
    <t>S WELLINGTON RD</t>
  </si>
  <si>
    <t>VOWELS RD</t>
  </si>
  <si>
    <t>HALLBERG RD</t>
  </si>
  <si>
    <t>TIMBERLANDS RD</t>
  </si>
  <si>
    <t>CAMERON ROAD</t>
  </si>
  <si>
    <t>TAKALA ROAD</t>
  </si>
  <si>
    <t>CONTROL #06: MAILBOXES</t>
  </si>
  <si>
    <t>CO</t>
  </si>
  <si>
    <t>THOMAS ROAD</t>
  </si>
  <si>
    <t>DOGWOOD DRIVE</t>
  </si>
  <si>
    <t>BAYVIEW AVENUE</t>
  </si>
  <si>
    <t>CROSS DAVIS RD</t>
  </si>
  <si>
    <t>DAVIS ROAD, 1A -  Turn left onto Davis Road</t>
  </si>
  <si>
    <t>CHEMAINUS ROAD, 1A -  Turn slight right onto Chemainus Road</t>
  </si>
  <si>
    <t>NORTH WATTS RD</t>
  </si>
  <si>
    <t>CV TRAIL</t>
  </si>
  <si>
    <t>ROUNDABOUT-FIRST EXIT CHEMAINUS RD</t>
  </si>
  <si>
    <t>WESTHOLME ROAD</t>
  </si>
  <si>
    <t>RICHARDS TRAIL</t>
  </si>
  <si>
    <t>NORCROSS ROAD</t>
  </si>
  <si>
    <t>BELL MCKINNON ROAD</t>
  </si>
  <si>
    <t>DRINKWATER RD</t>
  </si>
  <si>
    <t>CONTROL #07: TIM HORTON'S</t>
  </si>
  <si>
    <t>SOMENOS ROAD</t>
  </si>
  <si>
    <t>COWICHAN LAKE RD</t>
  </si>
  <si>
    <t>COWICHAN LAKE ROAD</t>
  </si>
  <si>
    <t>WALTON ROAD</t>
  </si>
  <si>
    <t>CONTROL #08: GORDON BAY PARK ENTRANCE</t>
  </si>
  <si>
    <t>WALTON RD</t>
  </si>
  <si>
    <t>SOUTH SHORE ROAD</t>
  </si>
  <si>
    <t>YOUBOU ROAD</t>
  </si>
  <si>
    <t>CONTROL #09: ARBUTUS PARK</t>
  </si>
  <si>
    <t>COWICHAN VALLEY HWY</t>
  </si>
  <si>
    <t>X-WALK TO PETRO-CAN CONTROL</t>
  </si>
  <si>
    <t>CONTROL #10: PETRO-CAN 24 HRS</t>
  </si>
  <si>
    <t>WILSON RD</t>
  </si>
  <si>
    <t>PHIPPS RD</t>
  </si>
  <si>
    <t>KOKSILAH RD</t>
  </si>
  <si>
    <t>HILLBANK RD</t>
  </si>
  <si>
    <t>LAKESIDE RD</t>
  </si>
  <si>
    <t>HWY #1 ENTRY</t>
  </si>
  <si>
    <t>COBBLE HILL ROAD</t>
  </si>
  <si>
    <t>#1HWY</t>
  </si>
  <si>
    <t>PARKING LOT</t>
  </si>
  <si>
    <t>TIM HORTON'S</t>
  </si>
  <si>
    <t>FINISH: END OF ROUTE</t>
  </si>
  <si>
    <t>CHEMAINUS ROAD, 1A -  At roundabout 2nd Exit</t>
  </si>
  <si>
    <t xml:space="preserve">CHEMAINUS ROAD, 1A </t>
  </si>
  <si>
    <t>LUDLOW ROAD</t>
  </si>
  <si>
    <t>NELSON ROAD -  At roundabout 3RD EXIT</t>
  </si>
  <si>
    <t>FIRST AVENUE -  At roundabout 2ND EXIT</t>
  </si>
  <si>
    <t>CHEMAINUS ROAD, 1A -  At roundabout 2ND EXIT</t>
  </si>
  <si>
    <t xml:space="preserve">ROUNDABOUT, 1ST EXIT,  DRINKWATER RD -  </t>
  </si>
  <si>
    <t xml:space="preserve">ROUNDABOUT, 3RD EXIT, SOMENOS RD - </t>
  </si>
  <si>
    <t xml:space="preserve">ROUNDABOUT,  1ST EXIT COWICHAN LAKE RD -  </t>
  </si>
  <si>
    <t xml:space="preserve">SOUTH SHORE ROAD AT ROUNDABOUT, EXIT 2 - </t>
  </si>
  <si>
    <t xml:space="preserve">NORTH SHORE ROAD ROUNDABOUT, EXIT 3 </t>
  </si>
  <si>
    <t xml:space="preserve">ROUNDABOUT, 1ST  EXIT COWICHAN LAKE RD -  </t>
  </si>
  <si>
    <t xml:space="preserve">ROUNDABOUT, 2ND EXIT, GOVERNMENT STREET -  </t>
  </si>
  <si>
    <t>Cross Maple Bay Rd -  (No sign)</t>
  </si>
  <si>
    <t>YORK AVENUE</t>
  </si>
  <si>
    <t>MALAMOS ROAD</t>
  </si>
  <si>
    <t>TRUNK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</si>
</sst>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textRotation="255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64" fontId="1" fillId="4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71120</xdr:rowOff>
    </xdr:from>
    <xdr:to>
      <xdr:col>3</xdr:col>
      <xdr:colOff>1856684</xdr:colOff>
      <xdr:row>0</xdr:row>
      <xdr:rowOff>595953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1276B2-ADEA-4AAE-AEA7-726838C69EA9}"/>
            </a:ext>
          </a:extLst>
        </xdr:cNvPr>
        <xdr:cNvSpPr txBox="1"/>
      </xdr:nvSpPr>
      <xdr:spPr>
        <a:xfrm>
          <a:off x="1266825" y="71120"/>
          <a:ext cx="1666184" cy="524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BDC0-9222-434D-9BD8-313663619444}">
  <dimension ref="A1:E226"/>
  <sheetViews>
    <sheetView tabSelected="1" workbookViewId="0">
      <selection activeCell="E202" sqref="E202:E205"/>
    </sheetView>
  </sheetViews>
  <sheetFormatPr baseColWidth="10" defaultColWidth="9.1640625" defaultRowHeight="15" x14ac:dyDescent="0.2"/>
  <cols>
    <col min="1" max="1" width="6.6640625" style="4" customWidth="1"/>
    <col min="2" max="2" width="5.83203125" style="4" customWidth="1"/>
    <col min="3" max="3" width="9.1640625" style="4"/>
    <col min="4" max="4" width="27.1640625" style="4" customWidth="1"/>
    <col min="5" max="5" width="6.33203125" style="4" customWidth="1"/>
    <col min="6" max="16384" width="9.1640625" style="4"/>
  </cols>
  <sheetData>
    <row r="1" spans="1:5" ht="59.2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</row>
    <row r="2" spans="1:5" x14ac:dyDescent="0.2">
      <c r="A2" s="5">
        <v>0</v>
      </c>
      <c r="B2" s="5">
        <v>0</v>
      </c>
      <c r="C2" s="6" t="s">
        <v>5</v>
      </c>
      <c r="D2" s="7" t="s">
        <v>6</v>
      </c>
      <c r="E2" s="5">
        <v>0.01</v>
      </c>
    </row>
    <row r="3" spans="1:5" ht="16" x14ac:dyDescent="0.2">
      <c r="A3" s="8">
        <v>0.01</v>
      </c>
      <c r="B3" s="8"/>
      <c r="C3" s="4" t="s">
        <v>7</v>
      </c>
      <c r="D3" s="9" t="s">
        <v>8</v>
      </c>
      <c r="E3" s="8">
        <v>6.0000000000000005E-2</v>
      </c>
    </row>
    <row r="4" spans="1:5" ht="16" x14ac:dyDescent="0.2">
      <c r="A4" s="8">
        <v>7.0000000000000007E-2</v>
      </c>
      <c r="B4" s="8">
        <v>7.0000000000000007E-2</v>
      </c>
      <c r="C4" s="4" t="s">
        <v>7</v>
      </c>
      <c r="D4" s="9" t="s">
        <v>9</v>
      </c>
      <c r="E4" s="8">
        <v>0.48000000000000004</v>
      </c>
    </row>
    <row r="5" spans="1:5" ht="16" x14ac:dyDescent="0.2">
      <c r="A5" s="8">
        <v>0.55000000000000004</v>
      </c>
      <c r="B5" s="8">
        <v>0.55000000000000004</v>
      </c>
      <c r="C5" s="4" t="s">
        <v>7</v>
      </c>
      <c r="D5" s="9" t="s">
        <v>10</v>
      </c>
      <c r="E5" s="8">
        <v>0.41999999999999993</v>
      </c>
    </row>
    <row r="6" spans="1:5" ht="16" x14ac:dyDescent="0.2">
      <c r="A6" s="8">
        <v>0.97</v>
      </c>
      <c r="B6" s="8">
        <v>0.97</v>
      </c>
      <c r="C6" s="4" t="s">
        <v>11</v>
      </c>
      <c r="D6" s="9" t="s">
        <v>12</v>
      </c>
      <c r="E6" s="8">
        <v>7.0000000000000062E-2</v>
      </c>
    </row>
    <row r="7" spans="1:5" ht="16" x14ac:dyDescent="0.2">
      <c r="A7" s="8">
        <v>1.04</v>
      </c>
      <c r="B7" s="8">
        <v>1.04</v>
      </c>
      <c r="C7" s="4" t="s">
        <v>7</v>
      </c>
      <c r="D7" s="9" t="s">
        <v>13</v>
      </c>
      <c r="E7" s="8">
        <v>0.1399999999999999</v>
      </c>
    </row>
    <row r="8" spans="1:5" ht="16" x14ac:dyDescent="0.2">
      <c r="A8" s="8">
        <v>1.18</v>
      </c>
      <c r="B8" s="8">
        <v>1.18</v>
      </c>
      <c r="C8" s="4" t="s">
        <v>11</v>
      </c>
      <c r="D8" s="9" t="s">
        <v>14</v>
      </c>
      <c r="E8" s="8">
        <v>1.4600000000000002</v>
      </c>
    </row>
    <row r="9" spans="1:5" ht="16" x14ac:dyDescent="0.2">
      <c r="A9" s="8">
        <v>2.64</v>
      </c>
      <c r="B9" s="8">
        <v>2.64</v>
      </c>
      <c r="C9" s="4" t="s">
        <v>15</v>
      </c>
      <c r="D9" s="9" t="s">
        <v>16</v>
      </c>
      <c r="E9" s="8">
        <v>2.81</v>
      </c>
    </row>
    <row r="10" spans="1:5" ht="16" x14ac:dyDescent="0.2">
      <c r="A10" s="8">
        <v>5.45</v>
      </c>
      <c r="B10" s="8">
        <v>5.45</v>
      </c>
      <c r="C10" s="4" t="s">
        <v>7</v>
      </c>
      <c r="D10" s="9" t="s">
        <v>17</v>
      </c>
      <c r="E10" s="8">
        <v>0.50999999999999979</v>
      </c>
    </row>
    <row r="11" spans="1:5" ht="16" x14ac:dyDescent="0.2">
      <c r="A11" s="8">
        <v>5.96</v>
      </c>
      <c r="B11" s="8">
        <v>5.96</v>
      </c>
      <c r="C11" s="4" t="s">
        <v>11</v>
      </c>
      <c r="D11" s="9" t="s">
        <v>18</v>
      </c>
      <c r="E11" s="8">
        <v>6.2</v>
      </c>
    </row>
    <row r="12" spans="1:5" ht="16" x14ac:dyDescent="0.2">
      <c r="A12" s="8">
        <v>12.16</v>
      </c>
      <c r="B12" s="8">
        <v>12.16</v>
      </c>
      <c r="C12" s="4" t="s">
        <v>7</v>
      </c>
      <c r="D12" s="9" t="s">
        <v>19</v>
      </c>
      <c r="E12" s="8">
        <v>0.85999999999999943</v>
      </c>
    </row>
    <row r="13" spans="1:5" ht="16" x14ac:dyDescent="0.2">
      <c r="A13" s="8">
        <v>13.02</v>
      </c>
      <c r="B13" s="8">
        <v>13.02</v>
      </c>
      <c r="C13" s="4" t="s">
        <v>7</v>
      </c>
      <c r="D13" s="9" t="s">
        <v>20</v>
      </c>
      <c r="E13" s="8">
        <v>3.8300000000000018</v>
      </c>
    </row>
    <row r="14" spans="1:5" ht="16" x14ac:dyDescent="0.2">
      <c r="A14" s="8">
        <v>16.850000000000001</v>
      </c>
      <c r="B14" s="8">
        <v>16.850000000000001</v>
      </c>
      <c r="C14" s="4" t="s">
        <v>7</v>
      </c>
      <c r="D14" s="9" t="s">
        <v>21</v>
      </c>
      <c r="E14" s="8">
        <v>7.1499999999999986</v>
      </c>
    </row>
    <row r="15" spans="1:5" ht="29" x14ac:dyDescent="0.2">
      <c r="A15" s="5">
        <v>24</v>
      </c>
      <c r="B15" s="5">
        <v>24</v>
      </c>
      <c r="C15" s="6" t="s">
        <v>5</v>
      </c>
      <c r="D15" s="7" t="s">
        <v>22</v>
      </c>
      <c r="E15" s="5">
        <v>1.0000000000001563E-2</v>
      </c>
    </row>
    <row r="16" spans="1:5" ht="16" x14ac:dyDescent="0.2">
      <c r="A16" s="8">
        <v>24.01</v>
      </c>
      <c r="B16" s="8">
        <v>1.0000000000001563E-2</v>
      </c>
      <c r="C16" s="4" t="s">
        <v>15</v>
      </c>
      <c r="D16" s="9" t="s">
        <v>23</v>
      </c>
      <c r="E16" s="8">
        <v>0.46999999999999886</v>
      </c>
    </row>
    <row r="17" spans="1:5" ht="16" x14ac:dyDescent="0.2">
      <c r="A17" s="8">
        <v>24.48</v>
      </c>
      <c r="B17" s="8">
        <v>0.48000000000000043</v>
      </c>
      <c r="C17" s="4" t="s">
        <v>7</v>
      </c>
      <c r="D17" s="9" t="s">
        <v>24</v>
      </c>
      <c r="E17" s="8">
        <v>3.2800000000000011</v>
      </c>
    </row>
    <row r="18" spans="1:5" ht="16" x14ac:dyDescent="0.2">
      <c r="A18" s="8">
        <v>27.76</v>
      </c>
      <c r="B18" s="8">
        <v>3.7600000000000016</v>
      </c>
      <c r="C18" s="4" t="s">
        <v>11</v>
      </c>
      <c r="D18" s="9" t="s">
        <v>25</v>
      </c>
      <c r="E18" s="8">
        <v>2.5599999999999987</v>
      </c>
    </row>
    <row r="19" spans="1:5" ht="16" x14ac:dyDescent="0.2">
      <c r="A19" s="8">
        <v>30.32</v>
      </c>
      <c r="B19" s="8">
        <v>6.32</v>
      </c>
      <c r="C19" s="4" t="s">
        <v>15</v>
      </c>
      <c r="D19" s="9" t="s">
        <v>26</v>
      </c>
      <c r="E19" s="8">
        <v>5.18</v>
      </c>
    </row>
    <row r="20" spans="1:5" ht="16" x14ac:dyDescent="0.2">
      <c r="A20" s="8">
        <v>35.5</v>
      </c>
      <c r="B20" s="8">
        <v>11.5</v>
      </c>
      <c r="C20" s="4" t="s">
        <v>11</v>
      </c>
      <c r="D20" s="9" t="s">
        <v>27</v>
      </c>
      <c r="E20" s="8">
        <v>4.1099999999999994</v>
      </c>
    </row>
    <row r="21" spans="1:5" ht="16" x14ac:dyDescent="0.2">
      <c r="A21" s="8">
        <v>39.61</v>
      </c>
      <c r="B21" s="8">
        <v>15.61</v>
      </c>
      <c r="C21" s="4" t="s">
        <v>7</v>
      </c>
      <c r="D21" s="9" t="s">
        <v>28</v>
      </c>
      <c r="E21" s="8">
        <v>0.91000000000000369</v>
      </c>
    </row>
    <row r="22" spans="1:5" ht="16" x14ac:dyDescent="0.2">
      <c r="A22" s="8">
        <v>40.520000000000003</v>
      </c>
      <c r="B22" s="8">
        <v>16.520000000000003</v>
      </c>
      <c r="C22" s="4" t="s">
        <v>15</v>
      </c>
      <c r="D22" s="9" t="s">
        <v>29</v>
      </c>
      <c r="E22" s="8">
        <v>0.15999999999999659</v>
      </c>
    </row>
    <row r="23" spans="1:5" ht="16" x14ac:dyDescent="0.2">
      <c r="A23" s="8">
        <v>40.68</v>
      </c>
      <c r="B23" s="8">
        <v>16.68</v>
      </c>
      <c r="C23" s="4" t="s">
        <v>7</v>
      </c>
      <c r="D23" s="9" t="s">
        <v>30</v>
      </c>
      <c r="E23" s="8">
        <v>3.9799999999999969</v>
      </c>
    </row>
    <row r="24" spans="1:5" ht="16" x14ac:dyDescent="0.2">
      <c r="A24" s="8">
        <v>44.66</v>
      </c>
      <c r="B24" s="8">
        <v>20.659999999999997</v>
      </c>
      <c r="C24" s="4" t="s">
        <v>7</v>
      </c>
      <c r="D24" s="9" t="s">
        <v>31</v>
      </c>
      <c r="E24" s="8">
        <v>8.2700000000000031</v>
      </c>
    </row>
    <row r="25" spans="1:5" ht="16" x14ac:dyDescent="0.2">
      <c r="A25" s="8">
        <v>52.93</v>
      </c>
      <c r="B25" s="8">
        <v>28.93</v>
      </c>
      <c r="C25" s="4" t="s">
        <v>15</v>
      </c>
      <c r="D25" s="9" t="s">
        <v>32</v>
      </c>
      <c r="E25" s="8">
        <v>0.20000000000000284</v>
      </c>
    </row>
    <row r="26" spans="1:5" ht="29" x14ac:dyDescent="0.2">
      <c r="A26" s="5">
        <v>53.13</v>
      </c>
      <c r="B26" s="5">
        <v>29.130000000000003</v>
      </c>
      <c r="C26" s="6" t="s">
        <v>5</v>
      </c>
      <c r="D26" s="7" t="s">
        <v>33</v>
      </c>
      <c r="E26" s="5">
        <v>9.9999999999980105E-3</v>
      </c>
    </row>
    <row r="27" spans="1:5" ht="16" x14ac:dyDescent="0.2">
      <c r="A27" s="8">
        <v>53.14</v>
      </c>
      <c r="B27" s="8">
        <f>A27-A$26</f>
        <v>9.9999999999980105E-3</v>
      </c>
      <c r="C27" s="4" t="s">
        <v>34</v>
      </c>
      <c r="D27" s="9" t="s">
        <v>35</v>
      </c>
      <c r="E27" s="8">
        <f>A28-A27</f>
        <v>0.21000000000000085</v>
      </c>
    </row>
    <row r="28" spans="1:5" ht="16" x14ac:dyDescent="0.2">
      <c r="A28" s="8">
        <v>53.35</v>
      </c>
      <c r="B28" s="8">
        <f t="shared" ref="B28:B42" si="0">A28-A$26</f>
        <v>0.21999999999999886</v>
      </c>
      <c r="C28" s="4" t="s">
        <v>7</v>
      </c>
      <c r="D28" s="9" t="s">
        <v>31</v>
      </c>
      <c r="E28" s="8">
        <f t="shared" ref="E28:E39" si="1">A29-A28</f>
        <v>7.0799999999999983</v>
      </c>
    </row>
    <row r="29" spans="1:5" ht="16" x14ac:dyDescent="0.2">
      <c r="A29" s="8">
        <v>60.43</v>
      </c>
      <c r="B29" s="8">
        <f t="shared" si="0"/>
        <v>7.2999999999999972</v>
      </c>
      <c r="C29" s="4" t="s">
        <v>7</v>
      </c>
      <c r="D29" s="9" t="s">
        <v>36</v>
      </c>
      <c r="E29" s="8">
        <f t="shared" si="1"/>
        <v>0.43999999999999773</v>
      </c>
    </row>
    <row r="30" spans="1:5" ht="16" x14ac:dyDescent="0.2">
      <c r="A30" s="8">
        <v>60.87</v>
      </c>
      <c r="B30" s="8">
        <f t="shared" si="0"/>
        <v>7.7399999999999949</v>
      </c>
      <c r="C30" s="4" t="s">
        <v>11</v>
      </c>
      <c r="D30" s="9" t="s">
        <v>37</v>
      </c>
      <c r="E30" s="8">
        <f t="shared" si="1"/>
        <v>9.0000000000003411E-2</v>
      </c>
    </row>
    <row r="31" spans="1:5" ht="16" x14ac:dyDescent="0.2">
      <c r="A31" s="8">
        <v>60.96</v>
      </c>
      <c r="B31" s="8">
        <f t="shared" si="0"/>
        <v>7.8299999999999983</v>
      </c>
      <c r="C31" s="4" t="s">
        <v>11</v>
      </c>
      <c r="D31" s="9" t="s">
        <v>196</v>
      </c>
      <c r="E31" s="8">
        <f t="shared" si="1"/>
        <v>7.9999999999998295E-2</v>
      </c>
    </row>
    <row r="32" spans="1:5" ht="16" x14ac:dyDescent="0.2">
      <c r="A32" s="8">
        <v>61.04</v>
      </c>
      <c r="B32" s="8">
        <f t="shared" si="0"/>
        <v>7.9099999999999966</v>
      </c>
      <c r="C32" s="4" t="s">
        <v>15</v>
      </c>
      <c r="D32" s="9" t="s">
        <v>38</v>
      </c>
      <c r="E32" s="8">
        <f t="shared" si="1"/>
        <v>0.14999999999999858</v>
      </c>
    </row>
    <row r="33" spans="1:5" ht="16" x14ac:dyDescent="0.2">
      <c r="A33" s="8">
        <v>61.19</v>
      </c>
      <c r="B33" s="8">
        <f t="shared" si="0"/>
        <v>8.0599999999999952</v>
      </c>
      <c r="C33" s="4" t="s">
        <v>7</v>
      </c>
      <c r="D33" s="9" t="s">
        <v>39</v>
      </c>
      <c r="E33" s="8">
        <f t="shared" si="1"/>
        <v>2.5600000000000023</v>
      </c>
    </row>
    <row r="34" spans="1:5" ht="16" x14ac:dyDescent="0.2">
      <c r="A34" s="8">
        <v>63.75</v>
      </c>
      <c r="B34" s="8">
        <f t="shared" si="0"/>
        <v>10.619999999999997</v>
      </c>
      <c r="C34" s="4" t="s">
        <v>7</v>
      </c>
      <c r="D34" s="9" t="s">
        <v>40</v>
      </c>
      <c r="E34" s="8">
        <f t="shared" si="1"/>
        <v>4.4500000000000028</v>
      </c>
    </row>
    <row r="35" spans="1:5" ht="16" x14ac:dyDescent="0.2">
      <c r="A35" s="8">
        <v>68.2</v>
      </c>
      <c r="B35" s="8">
        <f t="shared" si="0"/>
        <v>15.07</v>
      </c>
      <c r="C35" s="4" t="s">
        <v>11</v>
      </c>
      <c r="D35" s="9" t="s">
        <v>197</v>
      </c>
      <c r="E35" s="8">
        <f t="shared" si="1"/>
        <v>0.75</v>
      </c>
    </row>
    <row r="36" spans="1:5" ht="16" x14ac:dyDescent="0.2">
      <c r="A36" s="8">
        <v>68.95</v>
      </c>
      <c r="B36" s="8">
        <f t="shared" si="0"/>
        <v>15.82</v>
      </c>
      <c r="C36" s="4" t="s">
        <v>15</v>
      </c>
      <c r="D36" s="9" t="s">
        <v>41</v>
      </c>
      <c r="E36" s="8">
        <f t="shared" si="1"/>
        <v>0.20999999999999375</v>
      </c>
    </row>
    <row r="37" spans="1:5" ht="16" x14ac:dyDescent="0.2">
      <c r="A37" s="8">
        <v>69.16</v>
      </c>
      <c r="B37" s="8">
        <f t="shared" si="0"/>
        <v>16.029999999999994</v>
      </c>
      <c r="C37" s="4" t="s">
        <v>7</v>
      </c>
      <c r="D37" s="9" t="s">
        <v>42</v>
      </c>
      <c r="E37" s="8">
        <f t="shared" si="1"/>
        <v>3.5100000000000051</v>
      </c>
    </row>
    <row r="38" spans="1:5" ht="16" x14ac:dyDescent="0.2">
      <c r="A38" s="8">
        <v>72.67</v>
      </c>
      <c r="B38" s="8">
        <f t="shared" si="0"/>
        <v>19.54</v>
      </c>
      <c r="C38" s="4" t="s">
        <v>7</v>
      </c>
      <c r="D38" s="9" t="s">
        <v>43</v>
      </c>
      <c r="E38" s="8">
        <f t="shared" si="1"/>
        <v>4.730000000000004</v>
      </c>
    </row>
    <row r="39" spans="1:5" ht="32" x14ac:dyDescent="0.2">
      <c r="A39" s="8">
        <v>77.400000000000006</v>
      </c>
      <c r="B39" s="8">
        <f t="shared" si="0"/>
        <v>24.270000000000003</v>
      </c>
      <c r="C39" s="4" t="s">
        <v>11</v>
      </c>
      <c r="D39" s="9" t="s">
        <v>183</v>
      </c>
      <c r="E39" s="8">
        <f t="shared" si="1"/>
        <v>1.7199999999999989</v>
      </c>
    </row>
    <row r="40" spans="1:5" ht="32" x14ac:dyDescent="0.2">
      <c r="A40" s="8">
        <v>79.12</v>
      </c>
      <c r="B40" s="8">
        <f t="shared" si="0"/>
        <v>25.990000000000002</v>
      </c>
      <c r="C40" s="4" t="s">
        <v>11</v>
      </c>
      <c r="D40" s="9" t="s">
        <v>183</v>
      </c>
      <c r="E40" s="8">
        <v>0.85999999999999943</v>
      </c>
    </row>
    <row r="41" spans="1:5" ht="16" x14ac:dyDescent="0.2">
      <c r="A41" s="8">
        <v>79.98</v>
      </c>
      <c r="B41" s="8">
        <f t="shared" si="0"/>
        <v>26.85</v>
      </c>
      <c r="C41" s="4" t="s">
        <v>15</v>
      </c>
      <c r="D41" s="9" t="s">
        <v>44</v>
      </c>
      <c r="E41" s="8">
        <v>3.9999999999992042E-2</v>
      </c>
    </row>
    <row r="42" spans="1:5" ht="16" x14ac:dyDescent="0.2">
      <c r="A42" s="8">
        <v>80.02</v>
      </c>
      <c r="B42" s="8">
        <f t="shared" si="0"/>
        <v>26.889999999999993</v>
      </c>
      <c r="C42" s="4" t="s">
        <v>7</v>
      </c>
      <c r="D42" s="9" t="s">
        <v>45</v>
      </c>
      <c r="E42" s="8">
        <v>9.0000000000003411E-2</v>
      </c>
    </row>
    <row r="43" spans="1:5" ht="16" x14ac:dyDescent="0.2">
      <c r="A43" s="8">
        <v>80.11</v>
      </c>
      <c r="B43" s="8">
        <v>26.979999999999997</v>
      </c>
      <c r="C43" s="4" t="s">
        <v>7</v>
      </c>
      <c r="D43" s="9" t="s">
        <v>46</v>
      </c>
      <c r="E43" s="8">
        <v>2.3499999999999943</v>
      </c>
    </row>
    <row r="44" spans="1:5" ht="16" x14ac:dyDescent="0.2">
      <c r="A44" s="8">
        <v>82.46</v>
      </c>
      <c r="B44" s="8">
        <v>29.329999999999991</v>
      </c>
      <c r="C44" s="4" t="s">
        <v>11</v>
      </c>
      <c r="D44" s="9" t="s">
        <v>46</v>
      </c>
      <c r="E44" s="8">
        <v>0.51000000000000512</v>
      </c>
    </row>
    <row r="45" spans="1:5" ht="16" x14ac:dyDescent="0.2">
      <c r="A45" s="8">
        <v>82.97</v>
      </c>
      <c r="B45" s="8">
        <v>29.839999999999996</v>
      </c>
      <c r="C45" s="4" t="s">
        <v>11</v>
      </c>
      <c r="D45" s="9" t="s">
        <v>46</v>
      </c>
      <c r="E45" s="8">
        <v>3.0499999999999972</v>
      </c>
    </row>
    <row r="46" spans="1:5" ht="16" x14ac:dyDescent="0.2">
      <c r="A46" s="8">
        <v>86.02</v>
      </c>
      <c r="B46" s="8">
        <v>32.889999999999993</v>
      </c>
      <c r="C46" s="4" t="s">
        <v>7</v>
      </c>
      <c r="D46" s="9" t="s">
        <v>47</v>
      </c>
      <c r="E46" s="8">
        <v>3.0000000000001137E-2</v>
      </c>
    </row>
    <row r="47" spans="1:5" ht="16" x14ac:dyDescent="0.2">
      <c r="A47" s="8">
        <v>86.05</v>
      </c>
      <c r="B47" s="8">
        <v>32.919999999999995</v>
      </c>
      <c r="C47" s="4" t="s">
        <v>15</v>
      </c>
      <c r="D47" s="9" t="s">
        <v>48</v>
      </c>
      <c r="E47" s="8">
        <v>1.0000000000005116E-2</v>
      </c>
    </row>
    <row r="48" spans="1:5" ht="16" x14ac:dyDescent="0.2">
      <c r="A48" s="8">
        <v>86.06</v>
      </c>
      <c r="B48" s="8">
        <v>32.93</v>
      </c>
      <c r="C48" s="4" t="s">
        <v>15</v>
      </c>
      <c r="D48" s="9" t="s">
        <v>184</v>
      </c>
      <c r="E48" s="8">
        <v>1.7599999999999909</v>
      </c>
    </row>
    <row r="49" spans="1:5" ht="16" x14ac:dyDescent="0.2">
      <c r="A49" s="8">
        <v>87.82</v>
      </c>
      <c r="B49" s="8">
        <v>34.689999999999991</v>
      </c>
      <c r="C49" s="4" t="s">
        <v>11</v>
      </c>
      <c r="D49" s="9" t="s">
        <v>49</v>
      </c>
      <c r="E49" s="8">
        <v>3.0000000000001137E-2</v>
      </c>
    </row>
    <row r="50" spans="1:5" ht="16" x14ac:dyDescent="0.2">
      <c r="A50" s="8">
        <v>87.85</v>
      </c>
      <c r="B50" s="8">
        <v>34.719999999999992</v>
      </c>
      <c r="C50" s="4" t="s">
        <v>7</v>
      </c>
      <c r="D50" s="9" t="s">
        <v>50</v>
      </c>
      <c r="E50" s="8">
        <v>2.0000000000010232E-2</v>
      </c>
    </row>
    <row r="51" spans="1:5" ht="16" x14ac:dyDescent="0.2">
      <c r="A51" s="8">
        <v>87.87</v>
      </c>
      <c r="B51" s="8">
        <v>34.74</v>
      </c>
      <c r="C51" s="4" t="s">
        <v>7</v>
      </c>
      <c r="D51" s="9" t="s">
        <v>51</v>
      </c>
      <c r="E51" s="8">
        <v>9.9999999999909051E-3</v>
      </c>
    </row>
    <row r="52" spans="1:5" ht="16" x14ac:dyDescent="0.2">
      <c r="A52" s="10">
        <v>87.88</v>
      </c>
      <c r="B52" s="10"/>
      <c r="C52" s="11" t="s">
        <v>52</v>
      </c>
      <c r="D52" s="12" t="s">
        <v>53</v>
      </c>
      <c r="E52" s="10">
        <v>0.74000000000000898</v>
      </c>
    </row>
    <row r="53" spans="1:5" ht="16" x14ac:dyDescent="0.2">
      <c r="A53" s="8">
        <v>88.62</v>
      </c>
      <c r="B53" s="8">
        <v>35.49</v>
      </c>
      <c r="C53" s="4" t="s">
        <v>11</v>
      </c>
      <c r="D53" s="9" t="s">
        <v>54</v>
      </c>
      <c r="E53" s="8">
        <v>0.75</v>
      </c>
    </row>
    <row r="54" spans="1:5" ht="16" x14ac:dyDescent="0.2">
      <c r="A54" s="8">
        <v>89.37</v>
      </c>
      <c r="B54" s="8">
        <v>36.24</v>
      </c>
      <c r="C54" s="4" t="s">
        <v>7</v>
      </c>
      <c r="D54" s="9" t="s">
        <v>55</v>
      </c>
      <c r="E54" s="8">
        <v>0.19999999999998863</v>
      </c>
    </row>
    <row r="55" spans="1:5" ht="16" x14ac:dyDescent="0.2">
      <c r="A55" s="8">
        <v>89.57</v>
      </c>
      <c r="B55" s="8">
        <v>36.439999999999991</v>
      </c>
      <c r="C55" s="4" t="s">
        <v>11</v>
      </c>
      <c r="D55" s="9" t="s">
        <v>56</v>
      </c>
      <c r="E55" s="8">
        <v>1.0300000000000011</v>
      </c>
    </row>
    <row r="56" spans="1:5" ht="16" x14ac:dyDescent="0.2">
      <c r="A56" s="8">
        <v>90.6</v>
      </c>
      <c r="B56" s="8">
        <v>37.469999999999992</v>
      </c>
      <c r="C56" s="4" t="s">
        <v>11</v>
      </c>
      <c r="D56" s="9" t="s">
        <v>57</v>
      </c>
      <c r="E56" s="8">
        <v>0.18000000000000682</v>
      </c>
    </row>
    <row r="57" spans="1:5" ht="16" x14ac:dyDescent="0.2">
      <c r="A57" s="8">
        <v>90.8</v>
      </c>
      <c r="B57" s="8">
        <v>37.700000000000003</v>
      </c>
      <c r="C57" s="4" t="s">
        <v>11</v>
      </c>
      <c r="D57" s="9" t="s">
        <v>185</v>
      </c>
      <c r="E57" s="8">
        <v>0.2</v>
      </c>
    </row>
    <row r="58" spans="1:5" ht="16" x14ac:dyDescent="0.2">
      <c r="A58" s="8">
        <v>90.98</v>
      </c>
      <c r="B58" s="8">
        <v>37.85</v>
      </c>
      <c r="C58" s="4" t="s">
        <v>15</v>
      </c>
      <c r="D58" s="9" t="s">
        <v>59</v>
      </c>
      <c r="E58" s="8">
        <v>1.9200000000000017</v>
      </c>
    </row>
    <row r="59" spans="1:5" ht="16" x14ac:dyDescent="0.2">
      <c r="A59" s="8">
        <v>92.9</v>
      </c>
      <c r="B59" s="8">
        <v>37.9</v>
      </c>
      <c r="C59" s="4" t="s">
        <v>11</v>
      </c>
      <c r="D59" s="9" t="s">
        <v>198</v>
      </c>
      <c r="E59" s="8">
        <v>0</v>
      </c>
    </row>
    <row r="60" spans="1:5" ht="16" x14ac:dyDescent="0.2">
      <c r="A60" s="8">
        <v>92.9</v>
      </c>
      <c r="B60" s="8">
        <v>39.770000000000003</v>
      </c>
      <c r="C60" s="4" t="s">
        <v>15</v>
      </c>
      <c r="D60" s="9" t="s">
        <v>60</v>
      </c>
      <c r="E60" s="8">
        <v>6.9999999999993179E-2</v>
      </c>
    </row>
    <row r="61" spans="1:5" ht="16" x14ac:dyDescent="0.2">
      <c r="A61" s="8">
        <v>92.97</v>
      </c>
      <c r="B61" s="8">
        <v>39.839999999999996</v>
      </c>
      <c r="C61" s="4" t="s">
        <v>11</v>
      </c>
      <c r="D61" s="9" t="s">
        <v>61</v>
      </c>
      <c r="E61" s="8">
        <v>3.1700000000000017</v>
      </c>
    </row>
    <row r="62" spans="1:5" ht="16" x14ac:dyDescent="0.2">
      <c r="A62" s="8">
        <v>96.14</v>
      </c>
      <c r="B62" s="8">
        <v>43.01</v>
      </c>
      <c r="C62" s="4" t="s">
        <v>7</v>
      </c>
      <c r="D62" s="9" t="s">
        <v>62</v>
      </c>
      <c r="E62" s="8">
        <v>0.21999999999999886</v>
      </c>
    </row>
    <row r="63" spans="1:5" ht="16" x14ac:dyDescent="0.2">
      <c r="A63" s="8">
        <v>99.05</v>
      </c>
      <c r="B63" s="8">
        <v>45.919999999999995</v>
      </c>
      <c r="C63" s="4" t="s">
        <v>7</v>
      </c>
      <c r="D63" s="9" t="s">
        <v>64</v>
      </c>
      <c r="E63" s="8">
        <v>8.7800000000000011</v>
      </c>
    </row>
    <row r="64" spans="1:5" ht="16" x14ac:dyDescent="0.2">
      <c r="A64" s="8">
        <v>107.83</v>
      </c>
      <c r="B64" s="8">
        <v>54.699999999999996</v>
      </c>
      <c r="C64" s="4" t="s">
        <v>7</v>
      </c>
      <c r="D64" s="9" t="s">
        <v>65</v>
      </c>
      <c r="E64" s="8">
        <v>4.0000000000006253E-2</v>
      </c>
    </row>
    <row r="65" spans="1:5" ht="29" x14ac:dyDescent="0.2">
      <c r="A65" s="5">
        <v>107.87</v>
      </c>
      <c r="B65" s="5">
        <v>54.74</v>
      </c>
      <c r="C65" s="6" t="s">
        <v>5</v>
      </c>
      <c r="D65" s="7" t="s">
        <v>66</v>
      </c>
      <c r="E65" s="5">
        <v>9.9999999999909051E-3</v>
      </c>
    </row>
    <row r="66" spans="1:5" ht="16" x14ac:dyDescent="0.2">
      <c r="A66" s="8">
        <v>107.88</v>
      </c>
      <c r="B66" s="8">
        <v>9.9999999999909051E-3</v>
      </c>
      <c r="C66" s="4" t="s">
        <v>34</v>
      </c>
      <c r="D66" s="9" t="s">
        <v>67</v>
      </c>
      <c r="E66" s="8">
        <v>4.0000000000006253E-2</v>
      </c>
    </row>
    <row r="67" spans="1:5" ht="16" x14ac:dyDescent="0.2">
      <c r="A67" s="8">
        <v>107.92</v>
      </c>
      <c r="B67" s="8">
        <v>4.9999999999997158E-2</v>
      </c>
      <c r="C67" s="4" t="s">
        <v>7</v>
      </c>
      <c r="D67" s="9" t="s">
        <v>64</v>
      </c>
      <c r="E67" s="8">
        <v>6.8900000000000006</v>
      </c>
    </row>
    <row r="68" spans="1:5" ht="16" x14ac:dyDescent="0.2">
      <c r="A68" s="8">
        <v>114.81</v>
      </c>
      <c r="B68" s="8">
        <v>6.9399999999999977</v>
      </c>
      <c r="C68" s="4" t="s">
        <v>11</v>
      </c>
      <c r="D68" s="9" t="s">
        <v>62</v>
      </c>
      <c r="E68" s="8">
        <v>9.9999999999994316E-2</v>
      </c>
    </row>
    <row r="69" spans="1:5" ht="16" x14ac:dyDescent="0.2">
      <c r="A69" s="8">
        <v>114.91</v>
      </c>
      <c r="B69" s="8">
        <v>7.039999999999992</v>
      </c>
      <c r="C69" s="4" t="s">
        <v>7</v>
      </c>
      <c r="D69" s="9" t="s">
        <v>68</v>
      </c>
      <c r="E69" s="8">
        <v>1.8800000000000097</v>
      </c>
    </row>
    <row r="70" spans="1:5" ht="16" x14ac:dyDescent="0.2">
      <c r="A70" s="8">
        <v>116.79</v>
      </c>
      <c r="B70" s="8">
        <v>8.9200000000000017</v>
      </c>
      <c r="C70" s="4" t="s">
        <v>15</v>
      </c>
      <c r="D70" s="9" t="s">
        <v>69</v>
      </c>
      <c r="E70" s="8">
        <v>1</v>
      </c>
    </row>
    <row r="71" spans="1:5" ht="16" x14ac:dyDescent="0.2">
      <c r="A71" s="8">
        <v>117.79</v>
      </c>
      <c r="B71" s="8">
        <v>9.9200000000000017</v>
      </c>
      <c r="C71" s="4" t="s">
        <v>7</v>
      </c>
      <c r="D71" s="9" t="s">
        <v>70</v>
      </c>
      <c r="E71" s="8">
        <v>0.32999999999999829</v>
      </c>
    </row>
    <row r="72" spans="1:5" ht="16" x14ac:dyDescent="0.2">
      <c r="A72" s="8">
        <v>118.12</v>
      </c>
      <c r="B72" s="8">
        <v>10.25</v>
      </c>
      <c r="C72" s="4" t="s">
        <v>15</v>
      </c>
      <c r="D72" s="9" t="s">
        <v>71</v>
      </c>
      <c r="E72" s="8">
        <v>1</v>
      </c>
    </row>
    <row r="73" spans="1:5" ht="16" x14ac:dyDescent="0.2">
      <c r="A73" s="8">
        <v>119.12</v>
      </c>
      <c r="B73" s="8">
        <v>11.25</v>
      </c>
      <c r="C73" s="4" t="s">
        <v>11</v>
      </c>
      <c r="D73" s="9" t="s">
        <v>62</v>
      </c>
      <c r="E73" s="8">
        <v>2.9499999999999886</v>
      </c>
    </row>
    <row r="74" spans="1:5" ht="16" x14ac:dyDescent="0.2">
      <c r="A74" s="8">
        <v>122.07</v>
      </c>
      <c r="B74" s="8">
        <v>14.199999999999989</v>
      </c>
      <c r="C74" s="4" t="s">
        <v>7</v>
      </c>
      <c r="D74" s="9" t="s">
        <v>72</v>
      </c>
      <c r="E74" s="8">
        <v>0.76000000000000512</v>
      </c>
    </row>
    <row r="75" spans="1:5" ht="16" x14ac:dyDescent="0.2">
      <c r="A75" s="8">
        <v>122.83</v>
      </c>
      <c r="B75" s="8">
        <v>14.959999999999994</v>
      </c>
      <c r="C75" s="4" t="s">
        <v>15</v>
      </c>
      <c r="D75" s="9" t="s">
        <v>73</v>
      </c>
      <c r="E75" s="8">
        <v>2.4899999999999949</v>
      </c>
    </row>
    <row r="76" spans="1:5" ht="16" x14ac:dyDescent="0.2">
      <c r="A76" s="8">
        <v>125.32</v>
      </c>
      <c r="B76" s="8">
        <v>17.449999999999989</v>
      </c>
      <c r="C76" s="4" t="s">
        <v>7</v>
      </c>
      <c r="D76" s="9" t="s">
        <v>74</v>
      </c>
      <c r="E76" s="8">
        <v>2.9200000000000159</v>
      </c>
    </row>
    <row r="77" spans="1:5" ht="16" x14ac:dyDescent="0.2">
      <c r="A77" s="8">
        <v>128.24</v>
      </c>
      <c r="B77" s="8">
        <v>20.370000000000005</v>
      </c>
      <c r="C77" s="4" t="s">
        <v>11</v>
      </c>
      <c r="D77" s="9" t="s">
        <v>75</v>
      </c>
      <c r="E77" s="8">
        <v>0.45999999999997954</v>
      </c>
    </row>
    <row r="78" spans="1:5" ht="16" x14ac:dyDescent="0.2">
      <c r="A78" s="8">
        <v>128.69999999999999</v>
      </c>
      <c r="B78" s="8">
        <v>20.829999999999984</v>
      </c>
      <c r="C78" s="4" t="s">
        <v>15</v>
      </c>
      <c r="D78" s="9" t="s">
        <v>76</v>
      </c>
      <c r="E78" s="8">
        <v>0.85000000000002274</v>
      </c>
    </row>
    <row r="79" spans="1:5" ht="16" x14ac:dyDescent="0.2">
      <c r="A79" s="8">
        <v>129.55000000000001</v>
      </c>
      <c r="B79" s="8">
        <v>21.680000000000007</v>
      </c>
      <c r="C79" s="4" t="s">
        <v>7</v>
      </c>
      <c r="D79" s="9" t="s">
        <v>77</v>
      </c>
      <c r="E79" s="8">
        <v>0.31000000000000227</v>
      </c>
    </row>
    <row r="80" spans="1:5" ht="16" x14ac:dyDescent="0.2">
      <c r="A80" s="8">
        <v>129.86000000000001</v>
      </c>
      <c r="B80" s="8">
        <v>21.990000000000009</v>
      </c>
      <c r="C80" s="4" t="s">
        <v>7</v>
      </c>
      <c r="D80" s="9" t="s">
        <v>77</v>
      </c>
      <c r="E80" s="8">
        <v>0.47999999999998977</v>
      </c>
    </row>
    <row r="81" spans="1:5" ht="16" x14ac:dyDescent="0.2">
      <c r="A81" s="8">
        <v>130.34</v>
      </c>
      <c r="B81" s="8">
        <v>22.47</v>
      </c>
      <c r="C81" s="4" t="s">
        <v>15</v>
      </c>
      <c r="D81" s="9" t="s">
        <v>78</v>
      </c>
      <c r="E81" s="8">
        <v>0.18000000000000682</v>
      </c>
    </row>
    <row r="82" spans="1:5" ht="16" x14ac:dyDescent="0.2">
      <c r="A82" s="8">
        <v>130.52000000000001</v>
      </c>
      <c r="B82" s="8">
        <v>22.650000000000006</v>
      </c>
      <c r="C82" s="4" t="s">
        <v>11</v>
      </c>
      <c r="D82" s="9" t="s">
        <v>79</v>
      </c>
      <c r="E82" s="8">
        <v>6.9999999999993179E-2</v>
      </c>
    </row>
    <row r="83" spans="1:5" ht="16" x14ac:dyDescent="0.2">
      <c r="A83" s="8">
        <v>130.59</v>
      </c>
      <c r="B83" s="8">
        <v>22.72</v>
      </c>
      <c r="C83" s="4" t="s">
        <v>11</v>
      </c>
      <c r="D83" s="9" t="s">
        <v>80</v>
      </c>
      <c r="E83" s="8">
        <v>3.9999999999992042E-2</v>
      </c>
    </row>
    <row r="84" spans="1:5" ht="16" x14ac:dyDescent="0.2">
      <c r="A84" s="8">
        <v>130.63</v>
      </c>
      <c r="B84" s="8">
        <v>22.759999999999991</v>
      </c>
      <c r="C84" s="4" t="s">
        <v>11</v>
      </c>
      <c r="D84" s="9" t="s">
        <v>80</v>
      </c>
      <c r="E84" s="8">
        <v>3.9999999999992042E-2</v>
      </c>
    </row>
    <row r="85" spans="1:5" ht="16" x14ac:dyDescent="0.2">
      <c r="A85" s="8">
        <v>130.66999999999999</v>
      </c>
      <c r="B85" s="8">
        <v>22.799999999999983</v>
      </c>
      <c r="C85" s="4" t="s">
        <v>7</v>
      </c>
      <c r="D85" s="9" t="s">
        <v>80</v>
      </c>
      <c r="E85" s="8">
        <v>0.36000000000001364</v>
      </c>
    </row>
    <row r="86" spans="1:5" ht="16" x14ac:dyDescent="0.2">
      <c r="A86" s="8">
        <v>131.03</v>
      </c>
      <c r="B86" s="8">
        <v>23.159999999999997</v>
      </c>
      <c r="C86" s="4" t="s">
        <v>15</v>
      </c>
      <c r="D86" s="9" t="s">
        <v>81</v>
      </c>
      <c r="E86" s="8">
        <v>0.38999999999998636</v>
      </c>
    </row>
    <row r="87" spans="1:5" ht="16" x14ac:dyDescent="0.2">
      <c r="A87" s="8">
        <v>131.41999999999999</v>
      </c>
      <c r="B87" s="8">
        <v>23.549999999999983</v>
      </c>
      <c r="C87" s="4" t="s">
        <v>7</v>
      </c>
      <c r="D87" s="9" t="s">
        <v>82</v>
      </c>
      <c r="E87" s="8">
        <v>0.52000000000001023</v>
      </c>
    </row>
    <row r="88" spans="1:5" ht="16" x14ac:dyDescent="0.2">
      <c r="A88" s="8">
        <v>131.94</v>
      </c>
      <c r="B88" s="8">
        <v>24.069999999999993</v>
      </c>
      <c r="C88" s="4" t="s">
        <v>7</v>
      </c>
      <c r="D88" s="9" t="s">
        <v>83</v>
      </c>
      <c r="E88" s="8">
        <v>0.25</v>
      </c>
    </row>
    <row r="89" spans="1:5" ht="16" x14ac:dyDescent="0.2">
      <c r="A89" s="8">
        <v>132.19</v>
      </c>
      <c r="B89" s="8">
        <v>24.319999999999993</v>
      </c>
      <c r="C89" s="4" t="s">
        <v>15</v>
      </c>
      <c r="D89" s="9" t="s">
        <v>84</v>
      </c>
      <c r="E89" s="8">
        <v>1.0500000000000114</v>
      </c>
    </row>
    <row r="90" spans="1:5" ht="16" x14ac:dyDescent="0.2">
      <c r="A90" s="8">
        <v>133.24</v>
      </c>
      <c r="B90" s="8">
        <v>25.370000000000005</v>
      </c>
      <c r="C90" s="4" t="s">
        <v>15</v>
      </c>
      <c r="D90" s="9" t="s">
        <v>85</v>
      </c>
      <c r="E90" s="8">
        <v>0.73999999999998067</v>
      </c>
    </row>
    <row r="91" spans="1:5" ht="16" x14ac:dyDescent="0.2">
      <c r="A91" s="8">
        <v>133.97999999999999</v>
      </c>
      <c r="B91" s="8">
        <v>26.109999999999985</v>
      </c>
      <c r="C91" s="4" t="s">
        <v>7</v>
      </c>
      <c r="D91" s="9" t="s">
        <v>86</v>
      </c>
      <c r="E91" s="8">
        <v>5.0000000000011369E-2</v>
      </c>
    </row>
    <row r="92" spans="1:5" ht="16" x14ac:dyDescent="0.2">
      <c r="A92" s="8">
        <v>134.03</v>
      </c>
      <c r="B92" s="8">
        <v>26.159999999999997</v>
      </c>
      <c r="C92" s="4" t="s">
        <v>15</v>
      </c>
      <c r="D92" s="9" t="s">
        <v>79</v>
      </c>
      <c r="E92" s="8">
        <v>3.0000000000001137E-2</v>
      </c>
    </row>
    <row r="93" spans="1:5" ht="16" x14ac:dyDescent="0.2">
      <c r="A93" s="8">
        <v>134.06</v>
      </c>
      <c r="B93" s="8">
        <v>26.189999999999998</v>
      </c>
      <c r="C93" s="4" t="s">
        <v>15</v>
      </c>
      <c r="D93" s="9" t="s">
        <v>87</v>
      </c>
      <c r="E93" s="8">
        <v>1.25</v>
      </c>
    </row>
    <row r="94" spans="1:5" ht="16" x14ac:dyDescent="0.2">
      <c r="A94" s="8">
        <v>135.31</v>
      </c>
      <c r="B94" s="8">
        <v>27.439999999999998</v>
      </c>
      <c r="C94" s="4" t="s">
        <v>7</v>
      </c>
      <c r="D94" s="9" t="s">
        <v>88</v>
      </c>
      <c r="E94" s="8">
        <v>0.90999999999999659</v>
      </c>
    </row>
    <row r="95" spans="1:5" ht="16" x14ac:dyDescent="0.2">
      <c r="A95" s="8">
        <v>136.22</v>
      </c>
      <c r="B95" s="8">
        <v>28.349999999999994</v>
      </c>
      <c r="C95" s="4" t="s">
        <v>7</v>
      </c>
      <c r="D95" s="9" t="s">
        <v>89</v>
      </c>
      <c r="E95" s="8">
        <v>0.21000000000000796</v>
      </c>
    </row>
    <row r="96" spans="1:5" ht="16" x14ac:dyDescent="0.2">
      <c r="A96" s="8">
        <v>136.43</v>
      </c>
      <c r="B96" s="8">
        <v>28.560000000000002</v>
      </c>
      <c r="C96" s="4" t="s">
        <v>15</v>
      </c>
      <c r="D96" s="9" t="s">
        <v>90</v>
      </c>
      <c r="E96" s="8">
        <v>0.62999999999999545</v>
      </c>
    </row>
    <row r="97" spans="1:5" ht="16" x14ac:dyDescent="0.2">
      <c r="A97" s="8">
        <v>137.06</v>
      </c>
      <c r="B97" s="8">
        <v>29.189999999999998</v>
      </c>
      <c r="C97" s="4" t="s">
        <v>15</v>
      </c>
      <c r="D97" s="9" t="s">
        <v>91</v>
      </c>
      <c r="E97" s="8">
        <v>9.9999999999994316E-2</v>
      </c>
    </row>
    <row r="98" spans="1:5" ht="16" x14ac:dyDescent="0.2">
      <c r="A98" s="8">
        <v>137.16</v>
      </c>
      <c r="B98" s="8">
        <v>29.289999999999992</v>
      </c>
      <c r="C98" s="4" t="s">
        <v>15</v>
      </c>
      <c r="D98" s="9" t="s">
        <v>92</v>
      </c>
      <c r="E98" s="8">
        <v>3.0000000000001137E-2</v>
      </c>
    </row>
    <row r="99" spans="1:5" ht="16" x14ac:dyDescent="0.2">
      <c r="A99" s="8">
        <v>137.19</v>
      </c>
      <c r="B99" s="8">
        <v>29.319999999999993</v>
      </c>
      <c r="C99" s="4" t="s">
        <v>7</v>
      </c>
      <c r="D99" s="9" t="s">
        <v>93</v>
      </c>
      <c r="E99" s="8">
        <v>0.39000000000001478</v>
      </c>
    </row>
    <row r="100" spans="1:5" ht="16" x14ac:dyDescent="0.2">
      <c r="A100" s="8">
        <v>137.58000000000001</v>
      </c>
      <c r="B100" s="8">
        <v>29.710000000000008</v>
      </c>
      <c r="C100" s="4" t="s">
        <v>7</v>
      </c>
      <c r="D100" s="9" t="s">
        <v>94</v>
      </c>
      <c r="E100" s="8">
        <v>8.9999999999974989E-2</v>
      </c>
    </row>
    <row r="101" spans="1:5" ht="16" x14ac:dyDescent="0.2">
      <c r="A101" s="8">
        <v>137.66999999999999</v>
      </c>
      <c r="B101" s="8">
        <v>29.799999999999983</v>
      </c>
      <c r="C101" s="4" t="s">
        <v>7</v>
      </c>
      <c r="D101" s="9" t="s">
        <v>95</v>
      </c>
      <c r="E101" s="8">
        <v>1.4300000000000068</v>
      </c>
    </row>
    <row r="102" spans="1:5" ht="16" x14ac:dyDescent="0.2">
      <c r="A102" s="8">
        <v>139.1</v>
      </c>
      <c r="B102" s="8">
        <v>31.22999999999999</v>
      </c>
      <c r="C102" s="4" t="s">
        <v>7</v>
      </c>
      <c r="D102" s="9" t="s">
        <v>96</v>
      </c>
      <c r="E102" s="8">
        <v>0.11000000000001364</v>
      </c>
    </row>
    <row r="103" spans="1:5" ht="16" x14ac:dyDescent="0.2">
      <c r="A103" s="8">
        <v>139.21</v>
      </c>
      <c r="B103" s="8">
        <v>31.340000000000003</v>
      </c>
      <c r="C103" s="4" t="s">
        <v>15</v>
      </c>
      <c r="D103" s="9" t="s">
        <v>97</v>
      </c>
      <c r="E103" s="8">
        <v>0.38999999999998636</v>
      </c>
    </row>
    <row r="104" spans="1:5" ht="16" x14ac:dyDescent="0.2">
      <c r="A104" s="8">
        <v>139.6</v>
      </c>
      <c r="B104" s="8">
        <v>31.72999999999999</v>
      </c>
      <c r="C104" s="4" t="s">
        <v>7</v>
      </c>
      <c r="D104" s="9" t="s">
        <v>98</v>
      </c>
      <c r="E104" s="8">
        <v>0.28000000000000114</v>
      </c>
    </row>
    <row r="105" spans="1:5" ht="16" x14ac:dyDescent="0.2">
      <c r="A105" s="8">
        <v>139.88</v>
      </c>
      <c r="B105" s="8">
        <v>32.009999999999991</v>
      </c>
      <c r="C105" s="4" t="s">
        <v>15</v>
      </c>
      <c r="D105" s="9" t="s">
        <v>99</v>
      </c>
      <c r="E105" s="8">
        <v>0.15000000000000568</v>
      </c>
    </row>
    <row r="106" spans="1:5" ht="16" x14ac:dyDescent="0.2">
      <c r="A106" s="8">
        <v>140.03</v>
      </c>
      <c r="B106" s="8">
        <v>32.159999999999997</v>
      </c>
      <c r="C106" s="4" t="s">
        <v>7</v>
      </c>
      <c r="D106" s="9" t="s">
        <v>100</v>
      </c>
      <c r="E106" s="8">
        <v>0.59000000000000341</v>
      </c>
    </row>
    <row r="107" spans="1:5" ht="32" x14ac:dyDescent="0.2">
      <c r="A107" s="8">
        <v>140.62</v>
      </c>
      <c r="B107" s="8">
        <v>32.75</v>
      </c>
      <c r="C107" s="4" t="s">
        <v>11</v>
      </c>
      <c r="D107" s="9" t="s">
        <v>186</v>
      </c>
      <c r="E107" s="8">
        <v>0.90000000000000568</v>
      </c>
    </row>
    <row r="108" spans="1:5" ht="16" x14ac:dyDescent="0.2">
      <c r="A108" s="8">
        <v>141.52000000000001</v>
      </c>
      <c r="B108" s="8">
        <v>33.650000000000006</v>
      </c>
      <c r="C108" s="4" t="s">
        <v>7</v>
      </c>
      <c r="D108" s="9" t="s">
        <v>101</v>
      </c>
      <c r="E108" s="8">
        <v>0.84000000000000341</v>
      </c>
    </row>
    <row r="109" spans="1:5" ht="16" x14ac:dyDescent="0.2">
      <c r="A109" s="8">
        <v>142.36000000000001</v>
      </c>
      <c r="B109" s="8">
        <v>34.490000000000009</v>
      </c>
      <c r="C109" s="4" t="s">
        <v>11</v>
      </c>
      <c r="D109" s="9" t="s">
        <v>102</v>
      </c>
      <c r="E109" s="8">
        <v>0.85999999999998522</v>
      </c>
    </row>
    <row r="110" spans="1:5" ht="16" x14ac:dyDescent="0.2">
      <c r="A110" s="8">
        <v>143.22</v>
      </c>
      <c r="B110" s="8">
        <v>35.349999999999994</v>
      </c>
      <c r="C110" s="4" t="s">
        <v>15</v>
      </c>
      <c r="D110" s="9" t="s">
        <v>103</v>
      </c>
      <c r="E110" s="8">
        <v>0.19999999999998863</v>
      </c>
    </row>
    <row r="111" spans="1:5" ht="16" x14ac:dyDescent="0.2">
      <c r="A111" s="8">
        <v>143.41999999999999</v>
      </c>
      <c r="B111" s="8">
        <v>35.549999999999983</v>
      </c>
      <c r="C111" s="4" t="s">
        <v>7</v>
      </c>
      <c r="D111" s="9" t="s">
        <v>104</v>
      </c>
      <c r="E111" s="8">
        <v>0.60000000000002274</v>
      </c>
    </row>
    <row r="112" spans="1:5" ht="16" x14ac:dyDescent="0.2">
      <c r="A112" s="8">
        <v>144.02000000000001</v>
      </c>
      <c r="B112" s="8">
        <v>36.150000000000006</v>
      </c>
      <c r="C112" s="4" t="s">
        <v>15</v>
      </c>
      <c r="D112" s="9" t="s">
        <v>105</v>
      </c>
      <c r="E112" s="8">
        <v>0.78999999999999204</v>
      </c>
    </row>
    <row r="113" spans="1:5" ht="16" x14ac:dyDescent="0.2">
      <c r="A113" s="8">
        <v>144.81</v>
      </c>
      <c r="B113" s="8">
        <v>36.94</v>
      </c>
      <c r="C113" s="4" t="s">
        <v>11</v>
      </c>
      <c r="D113" s="9" t="s">
        <v>106</v>
      </c>
      <c r="E113" s="8">
        <v>0.43999999999999773</v>
      </c>
    </row>
    <row r="114" spans="1:5" ht="16" x14ac:dyDescent="0.2">
      <c r="A114" s="8">
        <v>145.25</v>
      </c>
      <c r="B114" s="8">
        <v>37.379999999999995</v>
      </c>
      <c r="C114" s="4" t="s">
        <v>7</v>
      </c>
      <c r="D114" s="9" t="s">
        <v>107</v>
      </c>
      <c r="E114" s="8">
        <v>0.12000000000000455</v>
      </c>
    </row>
    <row r="115" spans="1:5" ht="16" x14ac:dyDescent="0.2">
      <c r="A115" s="8">
        <v>145.37</v>
      </c>
      <c r="B115" s="8">
        <v>37.5</v>
      </c>
      <c r="C115" s="4" t="s">
        <v>11</v>
      </c>
      <c r="D115" s="9" t="s">
        <v>108</v>
      </c>
      <c r="E115" s="8">
        <v>9.0000000000003411E-2</v>
      </c>
    </row>
    <row r="116" spans="1:5" ht="16" x14ac:dyDescent="0.2">
      <c r="A116" s="8">
        <v>145.46</v>
      </c>
      <c r="B116" s="8">
        <v>37.590000000000003</v>
      </c>
      <c r="C116" s="4" t="s">
        <v>11</v>
      </c>
      <c r="D116" s="9" t="s">
        <v>109</v>
      </c>
      <c r="E116" s="8">
        <v>0.23999999999998067</v>
      </c>
    </row>
    <row r="117" spans="1:5" ht="16" x14ac:dyDescent="0.2">
      <c r="A117" s="8">
        <v>145.69999999999999</v>
      </c>
      <c r="B117" s="8">
        <v>37.829999999999984</v>
      </c>
      <c r="C117" s="4" t="s">
        <v>7</v>
      </c>
      <c r="D117" s="9" t="s">
        <v>110</v>
      </c>
      <c r="E117" s="8">
        <v>1.5200000000000102</v>
      </c>
    </row>
    <row r="118" spans="1:5" ht="16" x14ac:dyDescent="0.2">
      <c r="A118" s="8">
        <v>147.22</v>
      </c>
      <c r="B118" s="8">
        <v>39.349999999999994</v>
      </c>
      <c r="C118" s="4" t="s">
        <v>7</v>
      </c>
      <c r="D118" s="9" t="s">
        <v>111</v>
      </c>
      <c r="E118" s="8">
        <v>2</v>
      </c>
    </row>
    <row r="119" spans="1:5" ht="16" x14ac:dyDescent="0.2">
      <c r="A119" s="8">
        <v>149.22</v>
      </c>
      <c r="B119" s="8">
        <v>41.349999999999994</v>
      </c>
      <c r="C119" s="4" t="s">
        <v>15</v>
      </c>
      <c r="D119" s="9" t="s">
        <v>112</v>
      </c>
      <c r="E119" s="8">
        <v>0.18999999999999773</v>
      </c>
    </row>
    <row r="120" spans="1:5" ht="29" x14ac:dyDescent="0.2">
      <c r="A120" s="5">
        <v>149.41</v>
      </c>
      <c r="B120" s="5">
        <v>41.539999999999992</v>
      </c>
      <c r="C120" s="6" t="s">
        <v>5</v>
      </c>
      <c r="D120" s="7" t="s">
        <v>113</v>
      </c>
      <c r="E120" s="5">
        <v>0.34999999999999432</v>
      </c>
    </row>
    <row r="121" spans="1:5" ht="16" x14ac:dyDescent="0.2">
      <c r="A121" s="8">
        <v>149.76</v>
      </c>
      <c r="B121" s="8">
        <v>0.34999999999999432</v>
      </c>
      <c r="C121" s="4" t="s">
        <v>15</v>
      </c>
      <c r="D121" s="9" t="s">
        <v>114</v>
      </c>
      <c r="E121" s="8">
        <v>0.11000000000001364</v>
      </c>
    </row>
    <row r="122" spans="1:5" ht="16" x14ac:dyDescent="0.2">
      <c r="A122" s="8">
        <v>149.87</v>
      </c>
      <c r="B122" s="8">
        <v>0.46000000000000796</v>
      </c>
      <c r="C122" s="4" t="s">
        <v>15</v>
      </c>
      <c r="D122" s="9" t="s">
        <v>115</v>
      </c>
      <c r="E122" s="8">
        <v>0.69999999999998863</v>
      </c>
    </row>
    <row r="123" spans="1:5" ht="16" x14ac:dyDescent="0.2">
      <c r="A123" s="8">
        <v>150.57</v>
      </c>
      <c r="B123" s="8">
        <v>1.1599999999999966</v>
      </c>
      <c r="C123" s="4" t="s">
        <v>11</v>
      </c>
      <c r="D123" s="9" t="s">
        <v>116</v>
      </c>
      <c r="E123" s="8">
        <v>0.59999999999999432</v>
      </c>
    </row>
    <row r="124" spans="1:5" ht="16" x14ac:dyDescent="0.2">
      <c r="A124" s="8">
        <v>151.16999999999999</v>
      </c>
      <c r="B124" s="8">
        <v>1.7599999999999909</v>
      </c>
      <c r="C124" s="4" t="s">
        <v>15</v>
      </c>
      <c r="D124" s="9" t="s">
        <v>117</v>
      </c>
      <c r="E124" s="8">
        <v>0.43000000000000682</v>
      </c>
    </row>
    <row r="125" spans="1:5" ht="16" x14ac:dyDescent="0.2">
      <c r="A125" s="8">
        <v>151.6</v>
      </c>
      <c r="B125" s="8">
        <v>2.1899999999999977</v>
      </c>
      <c r="C125" s="4" t="s">
        <v>15</v>
      </c>
      <c r="D125" s="9" t="s">
        <v>118</v>
      </c>
      <c r="E125" s="8">
        <v>9.9999999999994316E-2</v>
      </c>
    </row>
    <row r="126" spans="1:5" ht="16" x14ac:dyDescent="0.2">
      <c r="A126" s="8">
        <v>151.69999999999999</v>
      </c>
      <c r="B126" s="8">
        <v>2.289999999999992</v>
      </c>
      <c r="C126" s="4" t="s">
        <v>7</v>
      </c>
      <c r="D126" s="9" t="s">
        <v>119</v>
      </c>
      <c r="E126" s="8">
        <v>1.6100000000000136</v>
      </c>
    </row>
    <row r="127" spans="1:5" ht="16" x14ac:dyDescent="0.2">
      <c r="A127" s="8">
        <v>153.31</v>
      </c>
      <c r="B127" s="8">
        <v>3.9000000000000057</v>
      </c>
      <c r="C127" s="4" t="s">
        <v>7</v>
      </c>
      <c r="D127" s="9" t="s">
        <v>120</v>
      </c>
      <c r="E127" s="8">
        <v>9.9999999999909051E-3</v>
      </c>
    </row>
    <row r="128" spans="1:5" ht="16" x14ac:dyDescent="0.2">
      <c r="A128" s="8">
        <v>153.32</v>
      </c>
      <c r="B128" s="8">
        <v>3.9099999999999966</v>
      </c>
      <c r="C128" s="4" t="s">
        <v>15</v>
      </c>
      <c r="D128" s="9" t="s">
        <v>121</v>
      </c>
      <c r="E128" s="8">
        <v>0.71999999999999886</v>
      </c>
    </row>
    <row r="129" spans="1:5" ht="16" x14ac:dyDescent="0.2">
      <c r="A129" s="8">
        <v>154.04</v>
      </c>
      <c r="B129" s="8">
        <v>4.6299999999999955</v>
      </c>
      <c r="C129" s="4" t="s">
        <v>7</v>
      </c>
      <c r="D129" s="9" t="s">
        <v>119</v>
      </c>
      <c r="E129" s="8">
        <v>5.0000000000011369E-2</v>
      </c>
    </row>
    <row r="130" spans="1:5" ht="16" x14ac:dyDescent="0.2">
      <c r="A130" s="8">
        <v>154.09</v>
      </c>
      <c r="B130" s="8">
        <v>4.6800000000000068</v>
      </c>
      <c r="C130" s="4" t="s">
        <v>122</v>
      </c>
      <c r="D130" s="9" t="s">
        <v>123</v>
      </c>
      <c r="E130" s="8">
        <v>0.56000000000000227</v>
      </c>
    </row>
    <row r="131" spans="1:5" ht="16" x14ac:dyDescent="0.2">
      <c r="A131" s="8">
        <v>154.65</v>
      </c>
      <c r="B131" s="8">
        <v>5.2400000000000091</v>
      </c>
      <c r="C131" s="4" t="s">
        <v>11</v>
      </c>
      <c r="D131" s="9" t="s">
        <v>108</v>
      </c>
      <c r="E131" s="8">
        <v>0.15999999999999659</v>
      </c>
    </row>
    <row r="132" spans="1:5" ht="16" x14ac:dyDescent="0.2">
      <c r="A132" s="8">
        <v>154.81</v>
      </c>
      <c r="B132" s="8">
        <v>5.4000000000000057</v>
      </c>
      <c r="C132" s="4" t="s">
        <v>15</v>
      </c>
      <c r="D132" s="9" t="s">
        <v>124</v>
      </c>
      <c r="E132" s="8">
        <v>0.5</v>
      </c>
    </row>
    <row r="133" spans="1:5" ht="16" x14ac:dyDescent="0.2">
      <c r="A133" s="8">
        <v>155.31</v>
      </c>
      <c r="B133" s="8">
        <v>5.9000000000000057</v>
      </c>
      <c r="C133" s="4" t="s">
        <v>7</v>
      </c>
      <c r="D133" s="9" t="s">
        <v>125</v>
      </c>
      <c r="E133" s="8">
        <v>3.5300000000000011</v>
      </c>
    </row>
    <row r="134" spans="1:5" ht="16" x14ac:dyDescent="0.2">
      <c r="A134" s="8">
        <v>158.84</v>
      </c>
      <c r="B134" s="8">
        <v>9.4300000000000068</v>
      </c>
      <c r="C134" s="4" t="s">
        <v>15</v>
      </c>
      <c r="D134" s="9" t="s">
        <v>126</v>
      </c>
      <c r="E134" s="8">
        <v>3.3899999999999864</v>
      </c>
    </row>
    <row r="135" spans="1:5" ht="16" x14ac:dyDescent="0.2">
      <c r="A135" s="8">
        <v>162.22999999999999</v>
      </c>
      <c r="B135" s="8">
        <v>12.819999999999993</v>
      </c>
      <c r="C135" s="4" t="s">
        <v>7</v>
      </c>
      <c r="D135" s="9" t="s">
        <v>127</v>
      </c>
      <c r="E135" s="8">
        <v>7.8200000000000216</v>
      </c>
    </row>
    <row r="136" spans="1:5" ht="16" x14ac:dyDescent="0.2">
      <c r="A136" s="8">
        <v>170.05</v>
      </c>
      <c r="B136" s="8">
        <v>20.640000000000015</v>
      </c>
      <c r="C136" s="4" t="s">
        <v>11</v>
      </c>
      <c r="D136" s="9" t="s">
        <v>128</v>
      </c>
      <c r="E136" s="8">
        <v>0.84999999999999432</v>
      </c>
    </row>
    <row r="137" spans="1:5" ht="16" x14ac:dyDescent="0.2">
      <c r="A137" s="8">
        <v>170.9</v>
      </c>
      <c r="B137" s="8">
        <v>21.490000000000009</v>
      </c>
      <c r="C137" s="4" t="s">
        <v>11</v>
      </c>
      <c r="D137" s="9" t="s">
        <v>129</v>
      </c>
      <c r="E137" s="8">
        <v>1.0600000000000023</v>
      </c>
    </row>
    <row r="138" spans="1:5" ht="16" x14ac:dyDescent="0.2">
      <c r="A138" s="8">
        <v>171.96</v>
      </c>
      <c r="B138" s="8">
        <v>22.550000000000011</v>
      </c>
      <c r="C138" s="4" t="s">
        <v>7</v>
      </c>
      <c r="D138" s="9" t="s">
        <v>130</v>
      </c>
      <c r="E138" s="8">
        <v>0.63999999999998636</v>
      </c>
    </row>
    <row r="139" spans="1:5" s="14" customFormat="1" ht="16" x14ac:dyDescent="0.2">
      <c r="A139" s="13">
        <v>172.6</v>
      </c>
      <c r="B139" s="13">
        <v>23.189999999999998</v>
      </c>
      <c r="C139" s="14" t="s">
        <v>131</v>
      </c>
      <c r="D139" s="15" t="s">
        <v>132</v>
      </c>
      <c r="E139" s="13">
        <v>0.46000000000000796</v>
      </c>
    </row>
    <row r="140" spans="1:5" ht="16" x14ac:dyDescent="0.2">
      <c r="A140" s="8">
        <v>173.06</v>
      </c>
      <c r="B140" s="8">
        <v>23.650000000000006</v>
      </c>
      <c r="C140" s="4" t="s">
        <v>7</v>
      </c>
      <c r="D140" s="9" t="s">
        <v>133</v>
      </c>
      <c r="E140" s="8">
        <v>6.5099999999999909</v>
      </c>
    </row>
    <row r="141" spans="1:5" ht="16" x14ac:dyDescent="0.2">
      <c r="A141" s="8">
        <v>179.57</v>
      </c>
      <c r="B141" s="8">
        <v>30.159999999999997</v>
      </c>
      <c r="C141" s="4" t="s">
        <v>15</v>
      </c>
      <c r="D141" s="9" t="s">
        <v>134</v>
      </c>
      <c r="E141" s="8">
        <v>4.0500000000000114</v>
      </c>
    </row>
    <row r="142" spans="1:5" ht="16" x14ac:dyDescent="0.2">
      <c r="A142" s="8">
        <v>183.62</v>
      </c>
      <c r="B142" s="8">
        <v>34.210000000000008</v>
      </c>
      <c r="C142" s="4" t="s">
        <v>7</v>
      </c>
      <c r="D142" s="9" t="s">
        <v>135</v>
      </c>
      <c r="E142" s="8">
        <v>11.069999999999993</v>
      </c>
    </row>
    <row r="143" spans="1:5" ht="17.25" customHeight="1" x14ac:dyDescent="0.2">
      <c r="A143" s="5">
        <v>194.69</v>
      </c>
      <c r="B143" s="5">
        <v>45.28</v>
      </c>
      <c r="C143" s="6" t="s">
        <v>5</v>
      </c>
      <c r="D143" s="7" t="s">
        <v>136</v>
      </c>
      <c r="E143" s="5">
        <v>0</v>
      </c>
    </row>
    <row r="144" spans="1:5" ht="16" x14ac:dyDescent="0.2">
      <c r="A144" s="8">
        <v>194.69</v>
      </c>
      <c r="B144" s="8">
        <v>0</v>
      </c>
      <c r="C144" s="4" t="s">
        <v>34</v>
      </c>
      <c r="D144" s="9" t="s">
        <v>135</v>
      </c>
      <c r="E144" s="8">
        <v>20.990000000000009</v>
      </c>
    </row>
    <row r="145" spans="1:5" ht="16" x14ac:dyDescent="0.2">
      <c r="A145" s="8">
        <v>215.68</v>
      </c>
      <c r="B145" s="8">
        <v>20.990000000000009</v>
      </c>
      <c r="C145" s="4" t="s">
        <v>7</v>
      </c>
      <c r="D145" s="9" t="s">
        <v>137</v>
      </c>
      <c r="E145" s="8">
        <v>0.40000000000000568</v>
      </c>
    </row>
    <row r="146" spans="1:5" ht="16" x14ac:dyDescent="0.2">
      <c r="A146" s="8">
        <v>216.08</v>
      </c>
      <c r="B146" s="8">
        <v>21.390000000000015</v>
      </c>
      <c r="C146" s="4" t="s">
        <v>11</v>
      </c>
      <c r="D146" s="9" t="s">
        <v>61</v>
      </c>
      <c r="E146" s="8">
        <v>1.839999999999975</v>
      </c>
    </row>
    <row r="147" spans="1:5" ht="16" x14ac:dyDescent="0.2">
      <c r="A147" s="8">
        <v>217.92</v>
      </c>
      <c r="B147" s="8">
        <v>23.22999999999999</v>
      </c>
      <c r="C147" s="4" t="s">
        <v>7</v>
      </c>
      <c r="D147" s="9" t="s">
        <v>138</v>
      </c>
      <c r="E147" s="8">
        <v>0.45000000000001705</v>
      </c>
    </row>
    <row r="148" spans="1:5" ht="16" x14ac:dyDescent="0.2">
      <c r="A148" s="8">
        <v>218.37</v>
      </c>
      <c r="B148" s="8">
        <v>23.680000000000007</v>
      </c>
      <c r="C148" s="4" t="s">
        <v>15</v>
      </c>
      <c r="D148" s="9" t="s">
        <v>139</v>
      </c>
      <c r="E148" s="8">
        <v>1.5900000000000034</v>
      </c>
    </row>
    <row r="149" spans="1:5" ht="16" x14ac:dyDescent="0.2">
      <c r="A149" s="8">
        <v>219.96</v>
      </c>
      <c r="B149" s="8">
        <v>25.27000000000001</v>
      </c>
      <c r="C149" s="4" t="s">
        <v>7</v>
      </c>
      <c r="D149" s="9" t="s">
        <v>140</v>
      </c>
      <c r="E149" s="8">
        <v>9.9999999999994316E-2</v>
      </c>
    </row>
    <row r="150" spans="1:5" ht="16" x14ac:dyDescent="0.2">
      <c r="A150" s="8">
        <v>220.06</v>
      </c>
      <c r="B150" s="8">
        <v>25.370000000000005</v>
      </c>
      <c r="C150" s="4" t="s">
        <v>15</v>
      </c>
      <c r="D150" s="9" t="s">
        <v>141</v>
      </c>
      <c r="E150" s="8">
        <v>2.0799999999999841</v>
      </c>
    </row>
    <row r="151" spans="1:5" ht="16" x14ac:dyDescent="0.2">
      <c r="A151" s="8">
        <v>222.14</v>
      </c>
      <c r="B151" s="8">
        <v>27.449999999999989</v>
      </c>
      <c r="C151" s="4" t="s">
        <v>15</v>
      </c>
      <c r="D151" s="9" t="s">
        <v>142</v>
      </c>
      <c r="E151" s="8">
        <v>0</v>
      </c>
    </row>
    <row r="152" spans="1:5" x14ac:dyDescent="0.2">
      <c r="A152" s="5">
        <v>222.14</v>
      </c>
      <c r="B152" s="5">
        <v>27.449999999999989</v>
      </c>
      <c r="C152" s="6" t="s">
        <v>5</v>
      </c>
      <c r="D152" s="7" t="s">
        <v>143</v>
      </c>
      <c r="E152" s="5">
        <v>0</v>
      </c>
    </row>
    <row r="153" spans="1:5" ht="16" x14ac:dyDescent="0.2">
      <c r="A153" s="8">
        <v>222.14</v>
      </c>
      <c r="B153" s="8">
        <v>0</v>
      </c>
      <c r="C153" s="4" t="s">
        <v>144</v>
      </c>
      <c r="D153" s="9" t="s">
        <v>142</v>
      </c>
      <c r="E153" s="8">
        <v>1.2400000000000091</v>
      </c>
    </row>
    <row r="154" spans="1:5" ht="16" x14ac:dyDescent="0.2">
      <c r="A154" s="8">
        <v>223.38</v>
      </c>
      <c r="B154" s="8">
        <v>1.2400000000000091</v>
      </c>
      <c r="D154" s="9" t="s">
        <v>145</v>
      </c>
      <c r="E154" s="8">
        <v>1.1599999999999966</v>
      </c>
    </row>
    <row r="155" spans="1:5" ht="16" x14ac:dyDescent="0.2">
      <c r="A155" s="8">
        <v>224.54</v>
      </c>
      <c r="B155" s="8">
        <v>2.4000000000000057</v>
      </c>
      <c r="C155" s="4" t="s">
        <v>7</v>
      </c>
      <c r="D155" s="9" t="s">
        <v>63</v>
      </c>
      <c r="E155" s="8">
        <v>4.0000000000020464E-2</v>
      </c>
    </row>
    <row r="156" spans="1:5" ht="16" x14ac:dyDescent="0.2">
      <c r="A156" s="8">
        <v>224.58</v>
      </c>
      <c r="B156" s="8">
        <v>2.4400000000000261</v>
      </c>
      <c r="C156" s="4" t="s">
        <v>7</v>
      </c>
      <c r="D156" s="9" t="s">
        <v>61</v>
      </c>
      <c r="E156" s="8">
        <v>5.4199999999999875</v>
      </c>
    </row>
    <row r="157" spans="1:5" ht="16" x14ac:dyDescent="0.2">
      <c r="A157" s="8">
        <v>230</v>
      </c>
      <c r="B157" s="8">
        <v>7.8600000000000136</v>
      </c>
      <c r="C157" s="4" t="s">
        <v>7</v>
      </c>
      <c r="D157" s="9" t="s">
        <v>58</v>
      </c>
      <c r="E157" s="8">
        <v>0.15000000000000568</v>
      </c>
    </row>
    <row r="158" spans="1:5" ht="32" x14ac:dyDescent="0.2">
      <c r="A158" s="8">
        <v>230.15</v>
      </c>
      <c r="B158" s="8">
        <v>8.0100000000000193</v>
      </c>
      <c r="C158" s="4" t="s">
        <v>11</v>
      </c>
      <c r="D158" s="9" t="s">
        <v>187</v>
      </c>
      <c r="E158" s="8">
        <v>1.1500000000000057</v>
      </c>
    </row>
    <row r="159" spans="1:5" ht="16" x14ac:dyDescent="0.2">
      <c r="A159" s="8">
        <v>231.3</v>
      </c>
      <c r="B159" s="8">
        <v>9.160000000000025</v>
      </c>
      <c r="C159" s="4" t="s">
        <v>7</v>
      </c>
      <c r="D159" s="9" t="s">
        <v>146</v>
      </c>
      <c r="E159" s="8">
        <v>9.9999999999994316E-2</v>
      </c>
    </row>
    <row r="160" spans="1:5" ht="16" x14ac:dyDescent="0.2">
      <c r="A160" s="8">
        <v>231.4</v>
      </c>
      <c r="B160" s="8">
        <v>9.2600000000000193</v>
      </c>
      <c r="C160" s="4" t="s">
        <v>15</v>
      </c>
      <c r="D160" s="9" t="s">
        <v>147</v>
      </c>
      <c r="E160" s="8">
        <v>0.75999999999999091</v>
      </c>
    </row>
    <row r="161" spans="1:5" ht="16" x14ac:dyDescent="0.2">
      <c r="A161" s="8">
        <v>232.16</v>
      </c>
      <c r="B161" s="8">
        <v>10.02000000000001</v>
      </c>
      <c r="C161" s="4" t="s">
        <v>11</v>
      </c>
      <c r="D161" s="9" t="s">
        <v>79</v>
      </c>
      <c r="E161" s="8">
        <v>0.18000000000000682</v>
      </c>
    </row>
    <row r="162" spans="1:5" s="11" customFormat="1" ht="16" x14ac:dyDescent="0.2">
      <c r="A162" s="10">
        <v>232.34</v>
      </c>
      <c r="B162" s="10">
        <v>10.200000000000017</v>
      </c>
      <c r="C162" s="11" t="s">
        <v>52</v>
      </c>
      <c r="D162" s="12" t="s">
        <v>53</v>
      </c>
      <c r="E162" s="10">
        <v>0.56999999999999318</v>
      </c>
    </row>
    <row r="163" spans="1:5" ht="16" x14ac:dyDescent="0.2">
      <c r="A163" s="8">
        <v>232.91</v>
      </c>
      <c r="B163" s="8">
        <v>10.77000000000001</v>
      </c>
      <c r="C163" s="4" t="s">
        <v>11</v>
      </c>
      <c r="D163" s="9" t="s">
        <v>148</v>
      </c>
      <c r="E163" s="8">
        <v>2.0000000000010232E-2</v>
      </c>
    </row>
    <row r="164" spans="1:5" ht="32" x14ac:dyDescent="0.2">
      <c r="A164" s="8">
        <v>232.93</v>
      </c>
      <c r="B164" s="8">
        <v>10.79000000000002</v>
      </c>
      <c r="C164" s="4" t="s">
        <v>15</v>
      </c>
      <c r="D164" s="9" t="s">
        <v>149</v>
      </c>
      <c r="E164" s="8">
        <v>7.9999999999984084E-2</v>
      </c>
    </row>
    <row r="165" spans="1:5" ht="32" x14ac:dyDescent="0.2">
      <c r="A165" s="8">
        <v>233.01</v>
      </c>
      <c r="B165" s="8">
        <v>10.870000000000005</v>
      </c>
      <c r="C165" s="4" t="s">
        <v>7</v>
      </c>
      <c r="D165" s="9" t="s">
        <v>150</v>
      </c>
      <c r="E165" s="8">
        <v>1.7000000000000171</v>
      </c>
    </row>
    <row r="166" spans="1:5" ht="16" x14ac:dyDescent="0.2">
      <c r="A166" s="8">
        <v>234.71</v>
      </c>
      <c r="B166" s="8">
        <v>12.570000000000022</v>
      </c>
      <c r="C166" s="4" t="s">
        <v>7</v>
      </c>
      <c r="D166" s="9" t="s">
        <v>151</v>
      </c>
      <c r="E166" s="8">
        <v>3.0000000000001137E-2</v>
      </c>
    </row>
    <row r="167" spans="1:5" ht="16" x14ac:dyDescent="0.2">
      <c r="A167" s="8">
        <v>234.74</v>
      </c>
      <c r="B167" s="8">
        <v>12.600000000000023</v>
      </c>
      <c r="C167" s="4" t="s">
        <v>15</v>
      </c>
      <c r="D167" s="9" t="s">
        <v>152</v>
      </c>
      <c r="E167" s="8">
        <v>5.9099999999999966</v>
      </c>
    </row>
    <row r="168" spans="1:5" ht="16" x14ac:dyDescent="0.2">
      <c r="A168" s="8">
        <v>240.65</v>
      </c>
      <c r="B168" s="8">
        <v>18.510000000000019</v>
      </c>
      <c r="C168" s="4" t="s">
        <v>15</v>
      </c>
      <c r="D168" s="9" t="s">
        <v>45</v>
      </c>
      <c r="E168" s="8">
        <v>9.9999999999994316E-2</v>
      </c>
    </row>
    <row r="169" spans="1:5" ht="16" x14ac:dyDescent="0.2">
      <c r="A169" s="8">
        <v>240.75</v>
      </c>
      <c r="B169" s="8">
        <v>18.610000000000014</v>
      </c>
      <c r="C169" s="4" t="s">
        <v>15</v>
      </c>
      <c r="D169" s="9" t="s">
        <v>44</v>
      </c>
      <c r="E169" s="8">
        <v>3.9999999999992042E-2</v>
      </c>
    </row>
    <row r="170" spans="1:5" ht="16" x14ac:dyDescent="0.2">
      <c r="A170" s="8">
        <v>240.79</v>
      </c>
      <c r="B170" s="8">
        <v>18.650000000000006</v>
      </c>
      <c r="C170" s="4" t="s">
        <v>7</v>
      </c>
      <c r="D170" s="9" t="s">
        <v>43</v>
      </c>
      <c r="E170" s="8">
        <v>0.84000000000000341</v>
      </c>
    </row>
    <row r="171" spans="1:5" ht="32" x14ac:dyDescent="0.2">
      <c r="A171" s="8">
        <v>241.63</v>
      </c>
      <c r="B171" s="8">
        <v>19.490000000000009</v>
      </c>
      <c r="C171" s="4" t="s">
        <v>11</v>
      </c>
      <c r="D171" s="9" t="s">
        <v>153</v>
      </c>
      <c r="E171" s="8">
        <v>1.7199999999999989</v>
      </c>
    </row>
    <row r="172" spans="1:5" ht="32" x14ac:dyDescent="0.2">
      <c r="A172" s="8">
        <v>243.35</v>
      </c>
      <c r="B172" s="8">
        <v>21.210000000000008</v>
      </c>
      <c r="C172" s="4" t="s">
        <v>11</v>
      </c>
      <c r="D172" s="9" t="s">
        <v>188</v>
      </c>
      <c r="E172" s="8">
        <v>9.9999999999994316E-2</v>
      </c>
    </row>
    <row r="173" spans="1:5" ht="16" x14ac:dyDescent="0.2">
      <c r="A173" s="8">
        <v>249.81</v>
      </c>
      <c r="B173" s="8">
        <v>27.670000000000016</v>
      </c>
      <c r="C173" s="4" t="s">
        <v>144</v>
      </c>
      <c r="D173" s="9" t="s">
        <v>154</v>
      </c>
      <c r="E173" s="8">
        <v>0.78000000000000114</v>
      </c>
    </row>
    <row r="174" spans="1:5" ht="16" x14ac:dyDescent="0.2">
      <c r="A174" s="8">
        <v>250.59</v>
      </c>
      <c r="B174" s="8">
        <v>28.450000000000017</v>
      </c>
      <c r="C174" s="4" t="s">
        <v>11</v>
      </c>
      <c r="D174" s="9" t="s">
        <v>154</v>
      </c>
      <c r="E174" s="8">
        <v>1.710000000000008</v>
      </c>
    </row>
    <row r="175" spans="1:5" ht="16" x14ac:dyDescent="0.2">
      <c r="A175" s="8">
        <v>252.3</v>
      </c>
      <c r="B175" s="8">
        <v>30.160000000000025</v>
      </c>
      <c r="C175" s="4" t="s">
        <v>15</v>
      </c>
      <c r="D175" s="9" t="s">
        <v>155</v>
      </c>
      <c r="E175" s="8">
        <v>5.7899999999999636</v>
      </c>
    </row>
    <row r="176" spans="1:5" ht="16" x14ac:dyDescent="0.2">
      <c r="A176" s="8">
        <v>258.08999999999997</v>
      </c>
      <c r="B176" s="8">
        <v>35.949999999999989</v>
      </c>
      <c r="C176" s="4" t="s">
        <v>7</v>
      </c>
      <c r="D176" s="9" t="s">
        <v>39</v>
      </c>
      <c r="E176" s="8">
        <v>2.6700000000000159</v>
      </c>
    </row>
    <row r="177" spans="1:5" ht="16" x14ac:dyDescent="0.2">
      <c r="A177" s="8">
        <v>260.76</v>
      </c>
      <c r="B177" s="8">
        <v>38.620000000000005</v>
      </c>
      <c r="C177" s="4" t="s">
        <v>15</v>
      </c>
      <c r="D177" s="9" t="s">
        <v>156</v>
      </c>
      <c r="E177" s="8">
        <v>2.2699999999999818</v>
      </c>
    </row>
    <row r="178" spans="1:5" ht="16" x14ac:dyDescent="0.2">
      <c r="A178" s="8">
        <v>263.02999999999997</v>
      </c>
      <c r="B178" s="8">
        <v>40.889999999999986</v>
      </c>
      <c r="C178" s="4" t="s">
        <v>15</v>
      </c>
      <c r="D178" s="9" t="s">
        <v>157</v>
      </c>
      <c r="E178" s="8">
        <v>0.47000000000002728</v>
      </c>
    </row>
    <row r="179" spans="1:5" ht="16" x14ac:dyDescent="0.2">
      <c r="A179" s="8">
        <v>263.5</v>
      </c>
      <c r="B179" s="8">
        <v>41.360000000000014</v>
      </c>
      <c r="C179" s="4" t="s">
        <v>7</v>
      </c>
      <c r="D179" s="9" t="s">
        <v>158</v>
      </c>
      <c r="E179" s="8">
        <v>8.9999999999974989E-2</v>
      </c>
    </row>
    <row r="180" spans="1:5" x14ac:dyDescent="0.2">
      <c r="A180" s="5">
        <v>263.58999999999997</v>
      </c>
      <c r="B180" s="5">
        <v>41.449999999999989</v>
      </c>
      <c r="C180" s="6" t="s">
        <v>5</v>
      </c>
      <c r="D180" s="7" t="s">
        <v>159</v>
      </c>
      <c r="E180" s="5">
        <v>3.0000000000029559E-2</v>
      </c>
    </row>
    <row r="181" spans="1:5" ht="16" x14ac:dyDescent="0.2">
      <c r="A181" s="8">
        <v>263.62</v>
      </c>
      <c r="B181" s="8">
        <v>3.0000000000029559E-2</v>
      </c>
      <c r="C181" s="4" t="s">
        <v>11</v>
      </c>
      <c r="D181" s="9" t="s">
        <v>158</v>
      </c>
      <c r="E181" s="8">
        <v>0.61000000000001364</v>
      </c>
    </row>
    <row r="182" spans="1:5" ht="32" x14ac:dyDescent="0.2">
      <c r="A182" s="8">
        <v>264.23</v>
      </c>
      <c r="B182" s="8">
        <v>0.6400000000000432</v>
      </c>
      <c r="C182" s="4" t="s">
        <v>11</v>
      </c>
      <c r="D182" s="9" t="s">
        <v>189</v>
      </c>
      <c r="E182" s="8">
        <v>0.84999999999996589</v>
      </c>
    </row>
    <row r="183" spans="1:5" ht="32" x14ac:dyDescent="0.2">
      <c r="A183" s="8">
        <v>265.08</v>
      </c>
      <c r="B183" s="8">
        <v>1.4900000000000091</v>
      </c>
      <c r="C183" s="4" t="s">
        <v>15</v>
      </c>
      <c r="D183" s="9" t="s">
        <v>190</v>
      </c>
      <c r="E183" s="8">
        <v>0.11000000000001364</v>
      </c>
    </row>
    <row r="184" spans="1:5" ht="16" x14ac:dyDescent="0.2">
      <c r="A184" s="8">
        <v>265.19</v>
      </c>
      <c r="B184" s="8">
        <v>1.6000000000000227</v>
      </c>
      <c r="C184" s="4" t="s">
        <v>7</v>
      </c>
      <c r="D184" s="9" t="s">
        <v>160</v>
      </c>
      <c r="E184" s="8">
        <v>1.160000000000025</v>
      </c>
    </row>
    <row r="185" spans="1:5" ht="32" x14ac:dyDescent="0.2">
      <c r="A185" s="8">
        <v>266.35000000000002</v>
      </c>
      <c r="B185" s="8">
        <v>2.7600000000000477</v>
      </c>
      <c r="C185" s="4" t="s">
        <v>11</v>
      </c>
      <c r="D185" s="9" t="s">
        <v>191</v>
      </c>
      <c r="E185" s="8">
        <v>1.9099999999999682</v>
      </c>
    </row>
    <row r="186" spans="1:5" ht="16" x14ac:dyDescent="0.2">
      <c r="A186" s="8">
        <v>268.26</v>
      </c>
      <c r="B186" s="8">
        <v>4.6700000000000159</v>
      </c>
      <c r="C186" s="4" t="s">
        <v>15</v>
      </c>
      <c r="D186" s="9" t="s">
        <v>161</v>
      </c>
      <c r="E186" s="8">
        <v>6.9399999999999977</v>
      </c>
    </row>
    <row r="187" spans="1:5" ht="16" x14ac:dyDescent="0.2">
      <c r="A187" s="8">
        <v>275.2</v>
      </c>
      <c r="B187" s="8">
        <v>11.610000000000014</v>
      </c>
      <c r="C187" s="4" t="s">
        <v>11</v>
      </c>
      <c r="D187" s="9" t="s">
        <v>162</v>
      </c>
      <c r="E187" s="8">
        <v>3.6200000000000045</v>
      </c>
    </row>
    <row r="188" spans="1:5" ht="16" x14ac:dyDescent="0.2">
      <c r="A188" s="8">
        <v>278.82</v>
      </c>
      <c r="B188" s="8">
        <v>15.230000000000018</v>
      </c>
      <c r="C188" s="4" t="s">
        <v>11</v>
      </c>
      <c r="D188" s="9" t="s">
        <v>162</v>
      </c>
      <c r="E188" s="8">
        <v>13.110000000000014</v>
      </c>
    </row>
    <row r="189" spans="1:5" ht="16" x14ac:dyDescent="0.2">
      <c r="A189" s="8">
        <v>291.93</v>
      </c>
      <c r="B189" s="8">
        <v>28.340000000000032</v>
      </c>
      <c r="C189" s="4" t="s">
        <v>15</v>
      </c>
      <c r="D189" s="9" t="s">
        <v>162</v>
      </c>
      <c r="E189" s="8">
        <v>0.64999999999997726</v>
      </c>
    </row>
    <row r="190" spans="1:5" ht="32" x14ac:dyDescent="0.2">
      <c r="A190" s="8">
        <v>292.58</v>
      </c>
      <c r="B190" s="8">
        <v>28.990000000000009</v>
      </c>
      <c r="C190" s="4" t="s">
        <v>11</v>
      </c>
      <c r="D190" s="9" t="s">
        <v>192</v>
      </c>
      <c r="E190" s="8">
        <v>12.410000000000025</v>
      </c>
    </row>
    <row r="191" spans="1:5" ht="16" x14ac:dyDescent="0.2">
      <c r="A191" s="8">
        <v>304.99</v>
      </c>
      <c r="B191" s="8">
        <v>41.400000000000034</v>
      </c>
      <c r="C191" s="4" t="s">
        <v>7</v>
      </c>
      <c r="D191" s="9" t="s">
        <v>163</v>
      </c>
      <c r="E191" s="8">
        <v>1.3600000000000136</v>
      </c>
    </row>
    <row r="192" spans="1:5" ht="29" x14ac:dyDescent="0.2">
      <c r="A192" s="5">
        <v>306.35000000000002</v>
      </c>
      <c r="B192" s="5">
        <v>42.760000000000048</v>
      </c>
      <c r="C192" s="6" t="s">
        <v>5</v>
      </c>
      <c r="D192" s="7" t="s">
        <v>164</v>
      </c>
      <c r="E192" s="5">
        <v>0</v>
      </c>
    </row>
    <row r="193" spans="1:5" ht="16" x14ac:dyDescent="0.2">
      <c r="A193" s="8">
        <v>306.35000000000002</v>
      </c>
      <c r="B193" s="8">
        <v>0</v>
      </c>
      <c r="C193" s="4" t="s">
        <v>34</v>
      </c>
      <c r="D193" s="9" t="s">
        <v>165</v>
      </c>
      <c r="E193" s="8">
        <v>1.3700000000000045</v>
      </c>
    </row>
    <row r="194" spans="1:5" ht="16" x14ac:dyDescent="0.2">
      <c r="A194" s="8">
        <v>307.72000000000003</v>
      </c>
      <c r="B194" s="8">
        <v>1.3700000000000045</v>
      </c>
      <c r="C194" s="4" t="s">
        <v>15</v>
      </c>
      <c r="D194" s="9" t="s">
        <v>166</v>
      </c>
      <c r="E194" s="8">
        <v>11.189999999999998</v>
      </c>
    </row>
    <row r="195" spans="1:5" ht="32" x14ac:dyDescent="0.2">
      <c r="A195" s="8">
        <v>320.08</v>
      </c>
      <c r="B195" s="8">
        <v>13.729999999999961</v>
      </c>
      <c r="C195" s="4" t="s">
        <v>15</v>
      </c>
      <c r="D195" s="9" t="s">
        <v>193</v>
      </c>
      <c r="E195" s="8">
        <v>0.46000000000003638</v>
      </c>
    </row>
    <row r="196" spans="1:5" ht="16" x14ac:dyDescent="0.2">
      <c r="A196" s="8">
        <v>323.88</v>
      </c>
      <c r="B196" s="8">
        <v>17.529999999999973</v>
      </c>
      <c r="C196" s="4" t="s">
        <v>15</v>
      </c>
      <c r="D196" s="9" t="s">
        <v>167</v>
      </c>
      <c r="E196" s="8">
        <v>10.920000000000016</v>
      </c>
    </row>
    <row r="197" spans="1:5" ht="29" x14ac:dyDescent="0.2">
      <c r="A197" s="5">
        <v>334.8</v>
      </c>
      <c r="B197" s="5">
        <v>28.449999999999989</v>
      </c>
      <c r="C197" s="6" t="s">
        <v>5</v>
      </c>
      <c r="D197" s="7" t="s">
        <v>168</v>
      </c>
      <c r="E197" s="5">
        <v>0</v>
      </c>
    </row>
    <row r="198" spans="1:5" ht="16" x14ac:dyDescent="0.2">
      <c r="A198" s="8">
        <v>334.8</v>
      </c>
      <c r="B198" s="8">
        <v>0</v>
      </c>
      <c r="C198" s="4" t="s">
        <v>34</v>
      </c>
      <c r="D198" s="9" t="s">
        <v>167</v>
      </c>
      <c r="E198" s="8">
        <v>14.689999999999998</v>
      </c>
    </row>
    <row r="199" spans="1:5" ht="16" x14ac:dyDescent="0.2">
      <c r="A199" s="8">
        <v>349.49</v>
      </c>
      <c r="B199" s="8">
        <v>14.689999999999998</v>
      </c>
      <c r="C199" s="4" t="s">
        <v>7</v>
      </c>
      <c r="D199" s="9" t="s">
        <v>169</v>
      </c>
      <c r="E199" s="8">
        <v>0.45999999999997954</v>
      </c>
    </row>
    <row r="200" spans="1:5" ht="16" x14ac:dyDescent="0.2">
      <c r="A200" s="8">
        <v>349.95</v>
      </c>
      <c r="B200" s="8">
        <v>15.149999999999977</v>
      </c>
      <c r="C200" s="4" t="s">
        <v>15</v>
      </c>
      <c r="D200" s="9" t="s">
        <v>162</v>
      </c>
      <c r="E200" s="8">
        <v>23.660000000000025</v>
      </c>
    </row>
    <row r="201" spans="1:5" ht="16" x14ac:dyDescent="0.2">
      <c r="A201" s="8">
        <v>373.61</v>
      </c>
      <c r="B201" s="8">
        <v>38.81</v>
      </c>
      <c r="C201" s="4" t="s">
        <v>7</v>
      </c>
      <c r="D201" s="9" t="s">
        <v>162</v>
      </c>
      <c r="E201" s="8">
        <v>1.8899999999999864</v>
      </c>
    </row>
    <row r="202" spans="1:5" ht="32" x14ac:dyDescent="0.2">
      <c r="A202" s="8">
        <v>375.5</v>
      </c>
      <c r="B202" s="8">
        <v>40.699999999999989</v>
      </c>
      <c r="C202" s="4" t="s">
        <v>11</v>
      </c>
      <c r="D202" s="9" t="s">
        <v>194</v>
      </c>
      <c r="E202" s="8">
        <f>A203-A202</f>
        <v>1.5299999999999727</v>
      </c>
    </row>
    <row r="203" spans="1:5" ht="32" x14ac:dyDescent="0.2">
      <c r="A203" s="8">
        <v>377.03</v>
      </c>
      <c r="B203" s="8">
        <v>42.229999999999961</v>
      </c>
      <c r="C203" s="4" t="s">
        <v>11</v>
      </c>
      <c r="D203" s="9" t="s">
        <v>195</v>
      </c>
      <c r="E203" s="8">
        <f t="shared" ref="E203:E205" si="2">A204-A203</f>
        <v>1.57000000000005</v>
      </c>
    </row>
    <row r="204" spans="1:5" ht="16" x14ac:dyDescent="0.2">
      <c r="A204" s="8">
        <v>378.6</v>
      </c>
      <c r="B204" s="8">
        <v>43.8</v>
      </c>
      <c r="C204" s="4" t="s">
        <v>11</v>
      </c>
      <c r="D204" s="9" t="s">
        <v>199</v>
      </c>
      <c r="E204" s="8">
        <f t="shared" si="2"/>
        <v>0.56000000000000227</v>
      </c>
    </row>
    <row r="205" spans="1:5" ht="16" x14ac:dyDescent="0.2">
      <c r="A205" s="8">
        <v>379.16</v>
      </c>
      <c r="B205" s="8">
        <v>44.360000000000014</v>
      </c>
      <c r="C205" s="4" t="s">
        <v>15</v>
      </c>
      <c r="D205" s="9" t="s">
        <v>170</v>
      </c>
      <c r="E205" s="8">
        <f t="shared" si="2"/>
        <v>3.999999999996362E-2</v>
      </c>
    </row>
    <row r="206" spans="1:5" ht="29" x14ac:dyDescent="0.2">
      <c r="A206" s="5">
        <v>379.2</v>
      </c>
      <c r="B206" s="5">
        <v>44.399999999999977</v>
      </c>
      <c r="C206" s="6" t="s">
        <v>5</v>
      </c>
      <c r="D206" s="7" t="s">
        <v>171</v>
      </c>
      <c r="E206" s="5">
        <v>0</v>
      </c>
    </row>
    <row r="207" spans="1:5" ht="16" x14ac:dyDescent="0.2">
      <c r="A207" s="8">
        <v>379.2</v>
      </c>
      <c r="B207" s="8">
        <v>0</v>
      </c>
      <c r="C207" s="4" t="s">
        <v>7</v>
      </c>
      <c r="D207" s="9" t="s">
        <v>72</v>
      </c>
      <c r="E207" s="8">
        <v>3.2200000000000273</v>
      </c>
    </row>
    <row r="208" spans="1:5" ht="16" x14ac:dyDescent="0.2">
      <c r="A208" s="8">
        <v>382.42</v>
      </c>
      <c r="B208" s="8">
        <v>3.2200000000000273</v>
      </c>
      <c r="C208" s="4" t="s">
        <v>7</v>
      </c>
      <c r="D208" s="9" t="s">
        <v>172</v>
      </c>
      <c r="E208" s="8">
        <v>0.15999999999996817</v>
      </c>
    </row>
    <row r="209" spans="1:5" s="17" customFormat="1" ht="16" x14ac:dyDescent="0.2">
      <c r="A209" s="16">
        <v>382.58</v>
      </c>
      <c r="B209" s="16">
        <v>3.3799999999999955</v>
      </c>
      <c r="C209" s="17" t="s">
        <v>122</v>
      </c>
      <c r="D209" s="18" t="s">
        <v>123</v>
      </c>
      <c r="E209" s="16">
        <v>2.4700000000000273</v>
      </c>
    </row>
    <row r="210" spans="1:5" ht="16" x14ac:dyDescent="0.2">
      <c r="A210" s="8">
        <v>385.05</v>
      </c>
      <c r="B210" s="8">
        <v>5.8500000000000227</v>
      </c>
      <c r="C210" s="4" t="s">
        <v>15</v>
      </c>
      <c r="D210" s="9" t="s">
        <v>172</v>
      </c>
      <c r="E210" s="8">
        <v>0.45999999999997954</v>
      </c>
    </row>
    <row r="211" spans="1:5" ht="16" x14ac:dyDescent="0.2">
      <c r="A211" s="8">
        <v>385.51</v>
      </c>
      <c r="B211" s="8">
        <v>6.3100000000000023</v>
      </c>
      <c r="C211" s="4" t="s">
        <v>11</v>
      </c>
      <c r="D211" s="9" t="s">
        <v>173</v>
      </c>
      <c r="E211" s="8">
        <v>1.0600000000000023</v>
      </c>
    </row>
    <row r="212" spans="1:5" ht="16" x14ac:dyDescent="0.2">
      <c r="A212" s="8">
        <v>386.57</v>
      </c>
      <c r="B212" s="8">
        <v>7.3700000000000045</v>
      </c>
      <c r="C212" s="4" t="s">
        <v>7</v>
      </c>
      <c r="D212" s="9" t="s">
        <v>61</v>
      </c>
      <c r="E212" s="8">
        <v>1.0500000000000114</v>
      </c>
    </row>
    <row r="213" spans="1:5" ht="16" x14ac:dyDescent="0.2">
      <c r="A213" s="8">
        <v>387.62</v>
      </c>
      <c r="B213" s="8">
        <v>8.4200000000000159</v>
      </c>
      <c r="C213" s="4" t="s">
        <v>7</v>
      </c>
      <c r="D213" s="9" t="s">
        <v>174</v>
      </c>
      <c r="E213" s="8">
        <v>0.24000000000000909</v>
      </c>
    </row>
    <row r="214" spans="1:5" ht="16" x14ac:dyDescent="0.2">
      <c r="A214" s="8">
        <v>387.86</v>
      </c>
      <c r="B214" s="8">
        <v>8.660000000000025</v>
      </c>
      <c r="C214" s="4" t="s">
        <v>15</v>
      </c>
      <c r="D214" s="9" t="s">
        <v>175</v>
      </c>
      <c r="E214" s="8">
        <v>0.65999999999996817</v>
      </c>
    </row>
    <row r="215" spans="1:5" ht="16" x14ac:dyDescent="0.2">
      <c r="A215" s="8">
        <v>388.52</v>
      </c>
      <c r="B215" s="8">
        <v>9.3199999999999932</v>
      </c>
      <c r="C215" s="4" t="s">
        <v>15</v>
      </c>
      <c r="D215" s="9" t="s">
        <v>176</v>
      </c>
      <c r="E215" s="8">
        <v>1.8199999999999932</v>
      </c>
    </row>
    <row r="216" spans="1:5" ht="16" x14ac:dyDescent="0.2">
      <c r="A216" s="8">
        <v>390.34</v>
      </c>
      <c r="B216" s="8">
        <v>11.139999999999986</v>
      </c>
      <c r="C216" s="4" t="s">
        <v>15</v>
      </c>
      <c r="D216" s="9" t="s">
        <v>177</v>
      </c>
      <c r="E216" s="8">
        <v>2.0000000000038654E-2</v>
      </c>
    </row>
    <row r="217" spans="1:5" ht="16" x14ac:dyDescent="0.2">
      <c r="A217" s="8">
        <v>390.36</v>
      </c>
      <c r="B217" s="8">
        <v>11.160000000000025</v>
      </c>
      <c r="C217" s="4" t="s">
        <v>7</v>
      </c>
      <c r="D217" s="9" t="s">
        <v>61</v>
      </c>
      <c r="E217" s="8">
        <v>1.7199999999999704</v>
      </c>
    </row>
    <row r="218" spans="1:5" ht="16" x14ac:dyDescent="0.2">
      <c r="A218" s="8">
        <v>392.08</v>
      </c>
      <c r="B218" s="8">
        <v>12.879999999999995</v>
      </c>
      <c r="C218" s="4" t="s">
        <v>7</v>
      </c>
      <c r="D218" s="9" t="s">
        <v>178</v>
      </c>
      <c r="E218" s="8">
        <v>2.6500000000000341</v>
      </c>
    </row>
    <row r="219" spans="1:5" ht="16" x14ac:dyDescent="0.2">
      <c r="A219" s="8">
        <v>394.73</v>
      </c>
      <c r="B219" s="8">
        <v>15.53000000000003</v>
      </c>
      <c r="C219" s="4" t="s">
        <v>15</v>
      </c>
      <c r="D219" s="9" t="s">
        <v>178</v>
      </c>
      <c r="E219" s="8">
        <v>3.2799999999999727</v>
      </c>
    </row>
    <row r="220" spans="1:5" ht="16" x14ac:dyDescent="0.2">
      <c r="A220" s="8">
        <v>398.01</v>
      </c>
      <c r="B220" s="8">
        <v>18.810000000000002</v>
      </c>
      <c r="C220" s="4" t="s">
        <v>7</v>
      </c>
      <c r="D220" s="9" t="s">
        <v>178</v>
      </c>
      <c r="E220" s="8">
        <v>1</v>
      </c>
    </row>
    <row r="221" spans="1:5" ht="16" x14ac:dyDescent="0.2">
      <c r="A221" s="8">
        <v>399.01</v>
      </c>
      <c r="B221" s="8">
        <v>19.810000000000002</v>
      </c>
      <c r="C221" s="4" t="s">
        <v>7</v>
      </c>
      <c r="D221" s="9" t="s">
        <v>179</v>
      </c>
      <c r="E221" s="8">
        <v>1.2800000000000296</v>
      </c>
    </row>
    <row r="222" spans="1:5" ht="16" x14ac:dyDescent="0.2">
      <c r="A222" s="8">
        <v>400.29</v>
      </c>
      <c r="B222" s="8">
        <v>21.090000000000032</v>
      </c>
      <c r="C222" s="4" t="s">
        <v>7</v>
      </c>
      <c r="D222" s="9" t="s">
        <v>9</v>
      </c>
      <c r="E222" s="8">
        <v>0.14999999999997726</v>
      </c>
    </row>
    <row r="223" spans="1:5" ht="16" x14ac:dyDescent="0.2">
      <c r="A223" s="8">
        <v>400.44</v>
      </c>
      <c r="B223" s="8">
        <v>21.240000000000009</v>
      </c>
      <c r="C223" s="4" t="s">
        <v>15</v>
      </c>
      <c r="D223" s="9" t="s">
        <v>9</v>
      </c>
      <c r="E223" s="8">
        <v>3.0000000000029559E-2</v>
      </c>
    </row>
    <row r="224" spans="1:5" ht="16" x14ac:dyDescent="0.2">
      <c r="A224" s="8">
        <v>400.47</v>
      </c>
      <c r="B224" s="8">
        <v>21.270000000000039</v>
      </c>
      <c r="C224" s="4" t="s">
        <v>7</v>
      </c>
      <c r="D224" s="9" t="s">
        <v>180</v>
      </c>
      <c r="E224" s="8">
        <v>4.9999999999954525E-2</v>
      </c>
    </row>
    <row r="225" spans="1:5" ht="16" x14ac:dyDescent="0.2">
      <c r="A225" s="8">
        <v>400.52</v>
      </c>
      <c r="B225" s="8">
        <v>21.319999999999993</v>
      </c>
      <c r="C225" s="4" t="s">
        <v>15</v>
      </c>
      <c r="D225" s="9" t="s">
        <v>181</v>
      </c>
      <c r="E225" s="8">
        <v>9.9999999999909051E-3</v>
      </c>
    </row>
    <row r="226" spans="1:5" x14ac:dyDescent="0.2">
      <c r="A226" s="5">
        <v>400.53</v>
      </c>
      <c r="B226" s="5">
        <v>21.329999999999984</v>
      </c>
      <c r="C226" s="6" t="s">
        <v>5</v>
      </c>
      <c r="D226" s="7" t="s">
        <v>182</v>
      </c>
      <c r="E226" s="5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Stephen Hinde</cp:lastModifiedBy>
  <cp:lastPrinted>2019-05-06T23:49:40Z</cp:lastPrinted>
  <dcterms:created xsi:type="dcterms:W3CDTF">2019-05-06T23:47:27Z</dcterms:created>
  <dcterms:modified xsi:type="dcterms:W3CDTF">2019-05-07T05:27:28Z</dcterms:modified>
</cp:coreProperties>
</file>