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autoCompressPictures="0"/>
  <bookViews>
    <workbookView xWindow="1940" yWindow="5300" windowWidth="25600" windowHeight="160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0" i="1" l="1"/>
  <c r="A40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B39" i="1"/>
  <c r="B41" i="1"/>
  <c r="B42" i="1"/>
  <c r="A39" i="1"/>
  <c r="A41" i="1"/>
  <c r="A42" i="1"/>
  <c r="B43" i="1"/>
  <c r="B44" i="1"/>
  <c r="B45" i="1"/>
  <c r="B46" i="1"/>
  <c r="B47" i="1"/>
  <c r="A43" i="1"/>
  <c r="A44" i="1"/>
  <c r="A45" i="1"/>
  <c r="A46" i="1"/>
  <c r="A47" i="1"/>
</calcChain>
</file>

<file path=xl/sharedStrings.xml><?xml version="1.0" encoding="utf-8"?>
<sst xmlns="http://schemas.openxmlformats.org/spreadsheetml/2006/main" count="117" uniqueCount="63">
  <si>
    <t>Day 2 Port Townsend to Clallam Bay</t>
  </si>
  <si>
    <t>Total Distance</t>
  </si>
  <si>
    <t>from last control</t>
  </si>
  <si>
    <t xml:space="preserve">  Turn</t>
  </si>
  <si>
    <t xml:space="preserve">  Direction</t>
  </si>
  <si>
    <t>Route Description</t>
  </si>
  <si>
    <t>Then Go (km)</t>
  </si>
  <si>
    <t>Start</t>
  </si>
  <si>
    <t>L</t>
  </si>
  <si>
    <t>S</t>
  </si>
  <si>
    <t>R</t>
  </si>
  <si>
    <t>R / L</t>
  </si>
  <si>
    <t>BR</t>
  </si>
  <si>
    <t>W</t>
  </si>
  <si>
    <t>N</t>
  </si>
  <si>
    <t>CONTROL                                CLALLAM BAY</t>
  </si>
  <si>
    <t>T</t>
  </si>
  <si>
    <t>E</t>
  </si>
  <si>
    <t>L/R</t>
  </si>
  <si>
    <t>CONTROL                                           Port Angeles    YOUR CHOICE</t>
  </si>
  <si>
    <t>CO</t>
  </si>
  <si>
    <t>FINISH CONTROL                         Aladdin Motor Inn       CONGRATULATIONS!!</t>
  </si>
  <si>
    <t>Randos Go Touring 2015</t>
  </si>
  <si>
    <t>Aladdin Motor Inn                                   Port Townsend</t>
  </si>
  <si>
    <t xml:space="preserve"> Washington St</t>
  </si>
  <si>
    <t xml:space="preserve"> Benedict St</t>
  </si>
  <si>
    <t xml:space="preserve"> Sims Rd b/c SR20</t>
  </si>
  <si>
    <t xml:space="preserve"> SR 20 S</t>
  </si>
  <si>
    <t xml:space="preserve"> SR 101 W</t>
  </si>
  <si>
    <t xml:space="preserve"> SR 112 W</t>
  </si>
  <si>
    <t xml:space="preserve"> SR 112 E (Strait of Juan de Fuca Hwy)</t>
  </si>
  <si>
    <t xml:space="preserve"> SR 112 E</t>
  </si>
  <si>
    <t xml:space="preserve"> Joyce - Blackberry Café</t>
  </si>
  <si>
    <t xml:space="preserve"> Elwha River Rd</t>
  </si>
  <si>
    <t xml:space="preserve"> Olympic Discovery Trail (ODT)</t>
  </si>
  <si>
    <t xml:space="preserve"> W 18th St immediate L on S Milwaukee Dr / ODT</t>
  </si>
  <si>
    <t xml:space="preserve"> N Lincoln St</t>
  </si>
  <si>
    <t xml:space="preserve"> SR 20 N</t>
  </si>
  <si>
    <t xml:space="preserve"> S Discovery Rd</t>
  </si>
  <si>
    <t xml:space="preserve"> Milo Curry Rd / Pacific NW Trail</t>
  </si>
  <si>
    <t xml:space="preserve"> Cross Mill Rd</t>
  </si>
  <si>
    <t xml:space="preserve"> Cross Thomas Rd</t>
  </si>
  <si>
    <t xml:space="preserve"> 8th St b/c Washington St</t>
  </si>
  <si>
    <t xml:space="preserve"> Through park / boat launch</t>
  </si>
  <si>
    <t xml:space="preserve"> Mill Rd immediate L on S Discovery Rd</t>
  </si>
  <si>
    <t xml:space="preserve"> PA Waterfront Trail / ODT</t>
  </si>
  <si>
    <t xml:space="preserve"> SR 101 W - Lincoln St</t>
  </si>
  <si>
    <t>BL</t>
  </si>
  <si>
    <t xml:space="preserve"> #101</t>
  </si>
  <si>
    <t xml:space="preserve"> Larry Scott Trail</t>
  </si>
  <si>
    <t>W/N</t>
  </si>
  <si>
    <t xml:space="preserve"> Pacific Northwest Trail</t>
  </si>
  <si>
    <t xml:space="preserve"> Trail to get to bike bridge under bridge (before crossing car bridge)</t>
  </si>
  <si>
    <t xml:space="preserve"> W Hill St</t>
  </si>
  <si>
    <t xml:space="preserve"> S N St  b/c W 4th St</t>
  </si>
  <si>
    <t xml:space="preserve"> W 1st</t>
  </si>
  <si>
    <t xml:space="preserve"> ODT (cross Marine Dr) / Marine Dr</t>
  </si>
  <si>
    <t xml:space="preserve"> Deer Park Loop (under hwy)</t>
  </si>
  <si>
    <t xml:space="preserve"> Cross S Discovery</t>
  </si>
  <si>
    <t xml:space="preserve"> Dougins Way (gravel rd)</t>
  </si>
  <si>
    <t xml:space="preserve"> Larry Scott Trail (small trail to right of road)</t>
  </si>
  <si>
    <t xml:space="preserve"> Larry Scott Trail (under S20)</t>
  </si>
  <si>
    <t xml:space="preserve"> Larry Scott Trail (under S Discovery 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</si>
</sst>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5">
    <xf numFmtId="0" fontId="0" fillId="0" borderId="0" xfId="0"/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 applyProtection="1">
      <alignment horizontal="center" vertical="center"/>
      <protection locked="0"/>
    </xf>
    <xf numFmtId="164" fontId="3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9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topLeftCell="A32" workbookViewId="0">
      <selection activeCell="E53" sqref="E53"/>
    </sheetView>
  </sheetViews>
  <sheetFormatPr baseColWidth="10" defaultColWidth="8.83203125" defaultRowHeight="14" x14ac:dyDescent="0"/>
  <cols>
    <col min="1" max="1" width="9.83203125" customWidth="1"/>
    <col min="2" max="2" width="7.6640625" customWidth="1"/>
    <col min="3" max="3" width="6.5" customWidth="1"/>
    <col min="4" max="4" width="5" customWidth="1"/>
    <col min="5" max="5" width="36.6640625" customWidth="1"/>
    <col min="6" max="6" width="7.5" customWidth="1"/>
  </cols>
  <sheetData>
    <row r="1" spans="1:6" ht="17">
      <c r="E1" s="30" t="s">
        <v>22</v>
      </c>
    </row>
    <row r="2" spans="1:6" ht="17">
      <c r="A2" s="1"/>
      <c r="B2" s="1"/>
      <c r="C2" s="2"/>
      <c r="D2" s="2"/>
      <c r="E2" s="3" t="s">
        <v>0</v>
      </c>
      <c r="F2" s="1"/>
    </row>
    <row r="3" spans="1:6" ht="15">
      <c r="A3" s="1"/>
      <c r="B3" s="1"/>
      <c r="C3" s="2"/>
      <c r="D3" s="2"/>
      <c r="E3" s="4">
        <v>42218</v>
      </c>
      <c r="F3" s="1"/>
    </row>
    <row r="4" spans="1:6" ht="61">
      <c r="A4" s="5" t="s">
        <v>1</v>
      </c>
      <c r="B4" s="5" t="s">
        <v>2</v>
      </c>
      <c r="C4" s="6" t="s">
        <v>3</v>
      </c>
      <c r="D4" s="6" t="s">
        <v>4</v>
      </c>
      <c r="E4" s="7" t="s">
        <v>5</v>
      </c>
      <c r="F4" s="5" t="s">
        <v>6</v>
      </c>
    </row>
    <row r="5" spans="1:6" ht="15">
      <c r="A5" s="31"/>
      <c r="B5" s="8"/>
      <c r="C5" s="33"/>
      <c r="D5" s="33"/>
      <c r="E5" s="9" t="s">
        <v>7</v>
      </c>
      <c r="F5" s="31"/>
    </row>
    <row r="6" spans="1:6" ht="30">
      <c r="A6" s="32"/>
      <c r="B6" s="10"/>
      <c r="C6" s="34"/>
      <c r="D6" s="34"/>
      <c r="E6" s="11" t="s">
        <v>23</v>
      </c>
      <c r="F6" s="32"/>
    </row>
    <row r="7" spans="1:6" ht="15">
      <c r="A7" s="12">
        <f t="shared" ref="A7:A46" si="0">A6+F6</f>
        <v>0</v>
      </c>
      <c r="B7" s="13">
        <f t="shared" ref="B7:B46" si="1">B6+F6</f>
        <v>0</v>
      </c>
      <c r="C7" s="14" t="s">
        <v>8</v>
      </c>
      <c r="D7" s="14" t="s">
        <v>9</v>
      </c>
      <c r="E7" s="15" t="s">
        <v>24</v>
      </c>
      <c r="F7" s="16">
        <v>0.2</v>
      </c>
    </row>
    <row r="8" spans="1:6" ht="15">
      <c r="A8" s="12">
        <f t="shared" si="0"/>
        <v>0.2</v>
      </c>
      <c r="B8" s="13">
        <f t="shared" si="1"/>
        <v>0.2</v>
      </c>
      <c r="C8" s="14" t="s">
        <v>10</v>
      </c>
      <c r="D8" s="14" t="s">
        <v>9</v>
      </c>
      <c r="E8" s="15" t="s">
        <v>25</v>
      </c>
      <c r="F8" s="16">
        <v>0.2</v>
      </c>
    </row>
    <row r="9" spans="1:6" ht="15">
      <c r="A9" s="12">
        <f t="shared" si="0"/>
        <v>0.4</v>
      </c>
      <c r="B9" s="13">
        <f t="shared" si="1"/>
        <v>0.4</v>
      </c>
      <c r="C9" s="14" t="s">
        <v>8</v>
      </c>
      <c r="D9" s="14" t="s">
        <v>9</v>
      </c>
      <c r="E9" s="15" t="s">
        <v>26</v>
      </c>
      <c r="F9" s="16">
        <v>3.2</v>
      </c>
    </row>
    <row r="10" spans="1:6" ht="17" customHeight="1">
      <c r="A10" s="12">
        <f t="shared" si="0"/>
        <v>3.6</v>
      </c>
      <c r="B10" s="13">
        <f t="shared" si="1"/>
        <v>3.6</v>
      </c>
      <c r="C10" s="14" t="s">
        <v>11</v>
      </c>
      <c r="D10" s="14" t="s">
        <v>9</v>
      </c>
      <c r="E10" s="15" t="s">
        <v>44</v>
      </c>
      <c r="F10" s="16">
        <v>7.2</v>
      </c>
    </row>
    <row r="11" spans="1:6" ht="15">
      <c r="A11" s="12">
        <f t="shared" si="0"/>
        <v>10.8</v>
      </c>
      <c r="B11" s="13">
        <f t="shared" si="1"/>
        <v>10.8</v>
      </c>
      <c r="C11" s="14" t="s">
        <v>10</v>
      </c>
      <c r="D11" s="14" t="s">
        <v>9</v>
      </c>
      <c r="E11" s="15" t="s">
        <v>27</v>
      </c>
      <c r="F11" s="16">
        <v>65.5</v>
      </c>
    </row>
    <row r="12" spans="1:6" ht="15">
      <c r="A12" s="12">
        <f t="shared" ref="A12" si="2">A11+F11</f>
        <v>76.3</v>
      </c>
      <c r="B12" s="13">
        <f t="shared" ref="B12" si="3">B11+F11</f>
        <v>76.3</v>
      </c>
      <c r="C12" s="14" t="s">
        <v>8</v>
      </c>
      <c r="D12" s="14"/>
      <c r="E12" s="15" t="s">
        <v>46</v>
      </c>
      <c r="F12" s="16">
        <v>1.6</v>
      </c>
    </row>
    <row r="13" spans="1:6" ht="15">
      <c r="A13" s="12">
        <f t="shared" ref="A13:A17" si="4">A12+F12</f>
        <v>77.899999999999991</v>
      </c>
      <c r="B13" s="13">
        <f t="shared" ref="B13:B17" si="5">B12+F12</f>
        <v>77.899999999999991</v>
      </c>
      <c r="C13" s="14" t="s">
        <v>12</v>
      </c>
      <c r="D13" s="14"/>
      <c r="E13" s="15" t="s">
        <v>28</v>
      </c>
      <c r="F13" s="16">
        <v>7.4</v>
      </c>
    </row>
    <row r="14" spans="1:6" ht="15">
      <c r="A14" s="12">
        <f t="shared" si="4"/>
        <v>85.3</v>
      </c>
      <c r="B14" s="13">
        <f t="shared" si="5"/>
        <v>85.3</v>
      </c>
      <c r="C14" s="14" t="s">
        <v>10</v>
      </c>
      <c r="D14" s="14" t="s">
        <v>14</v>
      </c>
      <c r="E14" s="15" t="s">
        <v>29</v>
      </c>
      <c r="F14" s="16">
        <v>66.400000000000006</v>
      </c>
    </row>
    <row r="15" spans="1:6" ht="15">
      <c r="A15" s="12">
        <f t="shared" si="4"/>
        <v>151.69999999999999</v>
      </c>
      <c r="B15" s="13">
        <f t="shared" si="5"/>
        <v>151.69999999999999</v>
      </c>
      <c r="C15" s="14" t="s">
        <v>12</v>
      </c>
      <c r="D15" s="14" t="s">
        <v>14</v>
      </c>
      <c r="E15" s="15" t="s">
        <v>29</v>
      </c>
      <c r="F15" s="16">
        <v>6</v>
      </c>
    </row>
    <row r="16" spans="1:6" ht="30">
      <c r="A16" s="17">
        <f t="shared" si="4"/>
        <v>157.69999999999999</v>
      </c>
      <c r="B16" s="18">
        <f t="shared" si="5"/>
        <v>157.69999999999999</v>
      </c>
      <c r="C16" s="19"/>
      <c r="D16" s="19"/>
      <c r="E16" s="20" t="s">
        <v>15</v>
      </c>
      <c r="F16" s="17"/>
    </row>
    <row r="17" spans="1:6" ht="15">
      <c r="A17" s="12">
        <f t="shared" si="4"/>
        <v>157.69999999999999</v>
      </c>
      <c r="B17" s="13">
        <f t="shared" si="5"/>
        <v>157.69999999999999</v>
      </c>
      <c r="C17" s="14" t="s">
        <v>16</v>
      </c>
      <c r="D17" s="14" t="s">
        <v>9</v>
      </c>
      <c r="E17" s="15" t="s">
        <v>30</v>
      </c>
      <c r="F17" s="16">
        <v>6</v>
      </c>
    </row>
    <row r="18" spans="1:6" ht="15">
      <c r="A18" s="12">
        <f t="shared" ref="A18:A22" si="6">A17+F17</f>
        <v>163.69999999999999</v>
      </c>
      <c r="B18" s="13">
        <f t="shared" ref="B18:B22" si="7">B17+F17</f>
        <v>163.69999999999999</v>
      </c>
      <c r="C18" s="21" t="s">
        <v>8</v>
      </c>
      <c r="D18" s="21" t="s">
        <v>17</v>
      </c>
      <c r="E18" s="22" t="s">
        <v>31</v>
      </c>
      <c r="F18" s="23">
        <v>49.1</v>
      </c>
    </row>
    <row r="19" spans="1:6" ht="15">
      <c r="A19" s="12">
        <f t="shared" si="6"/>
        <v>212.79999999999998</v>
      </c>
      <c r="B19" s="13">
        <f t="shared" si="7"/>
        <v>212.79999999999998</v>
      </c>
      <c r="C19" s="21" t="s">
        <v>20</v>
      </c>
      <c r="D19" s="21" t="s">
        <v>17</v>
      </c>
      <c r="E19" s="22" t="s">
        <v>32</v>
      </c>
      <c r="F19" s="23">
        <v>13.5</v>
      </c>
    </row>
    <row r="20" spans="1:6" ht="15">
      <c r="A20" s="12">
        <f t="shared" si="6"/>
        <v>226.29999999999998</v>
      </c>
      <c r="B20" s="13">
        <f t="shared" si="7"/>
        <v>226.29999999999998</v>
      </c>
      <c r="C20" s="21" t="s">
        <v>8</v>
      </c>
      <c r="D20" s="21" t="s">
        <v>17</v>
      </c>
      <c r="E20" s="22" t="s">
        <v>33</v>
      </c>
      <c r="F20" s="23">
        <v>1.2</v>
      </c>
    </row>
    <row r="21" spans="1:6" ht="30">
      <c r="A21" s="12">
        <f t="shared" si="6"/>
        <v>227.49999999999997</v>
      </c>
      <c r="B21" s="13">
        <f t="shared" si="7"/>
        <v>227.49999999999997</v>
      </c>
      <c r="C21" s="21" t="s">
        <v>11</v>
      </c>
      <c r="D21" s="21"/>
      <c r="E21" s="22" t="s">
        <v>52</v>
      </c>
      <c r="F21" s="23">
        <v>0.2</v>
      </c>
    </row>
    <row r="22" spans="1:6" ht="15">
      <c r="A22" s="12">
        <f t="shared" si="6"/>
        <v>227.69999999999996</v>
      </c>
      <c r="B22" s="13">
        <f t="shared" si="7"/>
        <v>227.69999999999996</v>
      </c>
      <c r="C22" s="21" t="s">
        <v>20</v>
      </c>
      <c r="D22" s="21" t="s">
        <v>17</v>
      </c>
      <c r="E22" s="22" t="s">
        <v>34</v>
      </c>
      <c r="F22" s="23">
        <v>5.5</v>
      </c>
    </row>
    <row r="23" spans="1:6" ht="30">
      <c r="A23" s="12">
        <f t="shared" ref="A23:A24" si="8">A22+F22</f>
        <v>233.19999999999996</v>
      </c>
      <c r="B23" s="13">
        <f t="shared" ref="B23:B24" si="9">B22+F22</f>
        <v>233.19999999999996</v>
      </c>
      <c r="C23" s="21" t="s">
        <v>10</v>
      </c>
      <c r="D23" s="21" t="s">
        <v>17</v>
      </c>
      <c r="E23" s="22" t="s">
        <v>35</v>
      </c>
      <c r="F23" s="23">
        <v>1.9</v>
      </c>
    </row>
    <row r="24" spans="1:6" ht="15">
      <c r="A24" s="12">
        <f t="shared" si="8"/>
        <v>235.09999999999997</v>
      </c>
      <c r="B24" s="13">
        <f t="shared" si="9"/>
        <v>235.09999999999997</v>
      </c>
      <c r="C24" s="21" t="s">
        <v>8</v>
      </c>
      <c r="D24" s="21" t="s">
        <v>14</v>
      </c>
      <c r="E24" s="22" t="s">
        <v>54</v>
      </c>
      <c r="F24" s="23">
        <v>0.9</v>
      </c>
    </row>
    <row r="25" spans="1:6" ht="15">
      <c r="A25" s="12">
        <f t="shared" ref="A25" si="10">A24+F24</f>
        <v>235.99999999999997</v>
      </c>
      <c r="B25" s="13">
        <f t="shared" ref="B25" si="11">B24+F24</f>
        <v>235.99999999999997</v>
      </c>
      <c r="C25" s="21" t="s">
        <v>47</v>
      </c>
      <c r="D25" s="21"/>
      <c r="E25" s="22" t="s">
        <v>53</v>
      </c>
      <c r="F25" s="23">
        <v>0.6</v>
      </c>
    </row>
    <row r="26" spans="1:6" ht="15">
      <c r="A26" s="12">
        <f t="shared" ref="A26:A27" si="12">A25+F25</f>
        <v>236.59999999999997</v>
      </c>
      <c r="B26" s="13">
        <f t="shared" ref="B26:B27" si="13">B25+F25</f>
        <v>236.59999999999997</v>
      </c>
      <c r="C26" s="21" t="s">
        <v>18</v>
      </c>
      <c r="D26" s="21" t="s">
        <v>17</v>
      </c>
      <c r="E26" s="22" t="s">
        <v>56</v>
      </c>
      <c r="F26" s="23">
        <v>2</v>
      </c>
    </row>
    <row r="27" spans="1:6" ht="15">
      <c r="A27" s="12">
        <f t="shared" si="12"/>
        <v>238.59999999999997</v>
      </c>
      <c r="B27" s="13">
        <f t="shared" si="13"/>
        <v>238.59999999999997</v>
      </c>
      <c r="C27" s="21" t="s">
        <v>12</v>
      </c>
      <c r="D27" s="21" t="s">
        <v>17</v>
      </c>
      <c r="E27" s="22" t="s">
        <v>55</v>
      </c>
      <c r="F27" s="23">
        <v>0.7</v>
      </c>
    </row>
    <row r="28" spans="1:6" ht="30">
      <c r="A28" s="17">
        <f t="shared" ref="A28" si="14">A27+F27</f>
        <v>239.29999999999995</v>
      </c>
      <c r="B28" s="18">
        <f t="shared" ref="B28" si="15">B27+F27</f>
        <v>239.29999999999995</v>
      </c>
      <c r="C28" s="19"/>
      <c r="D28" s="19"/>
      <c r="E28" s="20" t="s">
        <v>19</v>
      </c>
      <c r="F28" s="17"/>
    </row>
    <row r="29" spans="1:6" ht="15">
      <c r="A29" s="12">
        <f t="shared" ref="A29" si="16">A28+F28</f>
        <v>239.29999999999995</v>
      </c>
      <c r="B29" s="13">
        <f t="shared" ref="B29" si="17">B28+F28</f>
        <v>239.29999999999995</v>
      </c>
      <c r="C29" s="21" t="s">
        <v>8</v>
      </c>
      <c r="D29" s="21" t="s">
        <v>17</v>
      </c>
      <c r="E29" s="22" t="s">
        <v>36</v>
      </c>
      <c r="F29" s="23">
        <v>0.3</v>
      </c>
    </row>
    <row r="30" spans="1:6" ht="15">
      <c r="A30" s="12">
        <f t="shared" ref="A30" si="18">A29+F29</f>
        <v>239.59999999999997</v>
      </c>
      <c r="B30" s="13">
        <f t="shared" ref="B30" si="19">B29+F29</f>
        <v>239.59999999999997</v>
      </c>
      <c r="C30" s="21" t="s">
        <v>10</v>
      </c>
      <c r="D30" s="21"/>
      <c r="E30" s="22" t="s">
        <v>45</v>
      </c>
      <c r="F30" s="23">
        <v>8.1999999999999993</v>
      </c>
    </row>
    <row r="31" spans="1:6" ht="15">
      <c r="A31" s="12">
        <f t="shared" ref="A31" si="20">A30+F30</f>
        <v>247.79999999999995</v>
      </c>
      <c r="B31" s="13">
        <f t="shared" ref="B31" si="21">B30+F30</f>
        <v>247.79999999999995</v>
      </c>
      <c r="C31" s="21" t="s">
        <v>10</v>
      </c>
      <c r="D31" s="21" t="s">
        <v>9</v>
      </c>
      <c r="E31" s="22" t="s">
        <v>57</v>
      </c>
      <c r="F31" s="23">
        <v>1</v>
      </c>
    </row>
    <row r="32" spans="1:6" ht="15">
      <c r="A32" s="12">
        <f t="shared" ref="A32" si="22">A31+F31</f>
        <v>248.79999999999995</v>
      </c>
      <c r="B32" s="13">
        <f t="shared" ref="B32" si="23">B31+F31</f>
        <v>248.79999999999995</v>
      </c>
      <c r="C32" s="21" t="s">
        <v>10</v>
      </c>
      <c r="D32" s="21"/>
      <c r="E32" s="22" t="s">
        <v>48</v>
      </c>
      <c r="F32" s="23">
        <v>46.8</v>
      </c>
    </row>
    <row r="33" spans="1:6" ht="15">
      <c r="A33" s="12">
        <f>A32+F32</f>
        <v>295.59999999999997</v>
      </c>
      <c r="B33" s="13">
        <f>B32+F32</f>
        <v>295.59999999999997</v>
      </c>
      <c r="C33" s="21" t="s">
        <v>8</v>
      </c>
      <c r="D33" s="21" t="s">
        <v>14</v>
      </c>
      <c r="E33" s="24" t="s">
        <v>37</v>
      </c>
      <c r="F33" s="16">
        <v>10</v>
      </c>
    </row>
    <row r="34" spans="1:6" ht="15">
      <c r="A34" s="12">
        <f t="shared" si="0"/>
        <v>305.59999999999997</v>
      </c>
      <c r="B34" s="13">
        <f t="shared" si="1"/>
        <v>305.59999999999997</v>
      </c>
      <c r="C34" s="21" t="s">
        <v>8</v>
      </c>
      <c r="D34" s="21" t="s">
        <v>13</v>
      </c>
      <c r="E34" s="24" t="s">
        <v>38</v>
      </c>
      <c r="F34" s="16">
        <v>0.5</v>
      </c>
    </row>
    <row r="35" spans="1:6" ht="15">
      <c r="A35" s="12">
        <f t="shared" si="0"/>
        <v>306.09999999999997</v>
      </c>
      <c r="B35" s="13">
        <f t="shared" si="1"/>
        <v>306.09999999999997</v>
      </c>
      <c r="C35" s="21" t="s">
        <v>10</v>
      </c>
      <c r="D35" s="21" t="s">
        <v>14</v>
      </c>
      <c r="E35" s="24" t="s">
        <v>39</v>
      </c>
      <c r="F35" s="16">
        <v>2.1</v>
      </c>
    </row>
    <row r="36" spans="1:6" ht="15">
      <c r="A36" s="12">
        <f t="shared" si="0"/>
        <v>308.2</v>
      </c>
      <c r="B36" s="13">
        <f t="shared" si="1"/>
        <v>308.2</v>
      </c>
      <c r="C36" s="21" t="s">
        <v>10</v>
      </c>
      <c r="D36" s="21" t="s">
        <v>14</v>
      </c>
      <c r="E36" s="24" t="s">
        <v>58</v>
      </c>
      <c r="F36" s="16">
        <v>0.3</v>
      </c>
    </row>
    <row r="37" spans="1:6" ht="15">
      <c r="A37" s="12">
        <f t="shared" ref="A37:A38" si="24">A36+F36</f>
        <v>308.5</v>
      </c>
      <c r="B37" s="13">
        <f t="shared" ref="B37:B38" si="25">B36+F36</f>
        <v>308.5</v>
      </c>
      <c r="C37" s="21" t="s">
        <v>8</v>
      </c>
      <c r="D37" s="21"/>
      <c r="E37" s="24" t="s">
        <v>59</v>
      </c>
      <c r="F37" s="16">
        <v>0.1</v>
      </c>
    </row>
    <row r="38" spans="1:6" ht="30">
      <c r="A38" s="12">
        <f t="shared" si="24"/>
        <v>308.60000000000002</v>
      </c>
      <c r="B38" s="13">
        <f t="shared" si="25"/>
        <v>308.60000000000002</v>
      </c>
      <c r="C38" s="21" t="s">
        <v>8</v>
      </c>
      <c r="D38" s="21" t="s">
        <v>50</v>
      </c>
      <c r="E38" s="24" t="s">
        <v>60</v>
      </c>
      <c r="F38" s="16">
        <v>2.2999999999999998</v>
      </c>
    </row>
    <row r="39" spans="1:6" ht="30">
      <c r="A39" s="12">
        <f t="shared" ref="A39" si="26">A38+F38</f>
        <v>310.90000000000003</v>
      </c>
      <c r="B39" s="13">
        <f t="shared" ref="B39" si="27">B38+F38</f>
        <v>310.90000000000003</v>
      </c>
      <c r="C39" s="21" t="s">
        <v>47</v>
      </c>
      <c r="D39" s="21"/>
      <c r="E39" s="24" t="s">
        <v>62</v>
      </c>
      <c r="F39" s="16">
        <v>2.8</v>
      </c>
    </row>
    <row r="40" spans="1:6" ht="15">
      <c r="A40" s="12">
        <f t="shared" ref="A40" si="28">A39+F39</f>
        <v>313.70000000000005</v>
      </c>
      <c r="B40" s="13">
        <f t="shared" ref="B40" si="29">B39+F39</f>
        <v>313.70000000000005</v>
      </c>
      <c r="C40" s="21" t="s">
        <v>8</v>
      </c>
      <c r="D40" s="21" t="s">
        <v>14</v>
      </c>
      <c r="E40" s="24" t="s">
        <v>61</v>
      </c>
      <c r="F40" s="16">
        <v>0.7</v>
      </c>
    </row>
    <row r="41" spans="1:6" ht="15">
      <c r="A41" s="12">
        <f>A40+F40</f>
        <v>314.40000000000003</v>
      </c>
      <c r="B41" s="13">
        <f>B40+F40</f>
        <v>314.40000000000003</v>
      </c>
      <c r="C41" s="21" t="s">
        <v>10</v>
      </c>
      <c r="D41" s="21" t="s">
        <v>13</v>
      </c>
      <c r="E41" s="24" t="s">
        <v>49</v>
      </c>
      <c r="F41" s="16">
        <v>0</v>
      </c>
    </row>
    <row r="42" spans="1:6" ht="15">
      <c r="A42" s="12">
        <f>A41+F41</f>
        <v>314.40000000000003</v>
      </c>
      <c r="B42" s="13">
        <f>B41+F41</f>
        <v>314.40000000000003</v>
      </c>
      <c r="C42" s="21" t="s">
        <v>8</v>
      </c>
      <c r="D42" s="21" t="s">
        <v>14</v>
      </c>
      <c r="E42" s="24" t="s">
        <v>51</v>
      </c>
      <c r="F42" s="16">
        <v>0.5</v>
      </c>
    </row>
    <row r="43" spans="1:6" ht="15">
      <c r="A43" s="12">
        <f t="shared" ref="A43:A45" si="30">A42+F42</f>
        <v>314.90000000000003</v>
      </c>
      <c r="B43" s="13">
        <f t="shared" ref="B43:B45" si="31">B42+F42</f>
        <v>314.90000000000003</v>
      </c>
      <c r="C43" s="21" t="s">
        <v>20</v>
      </c>
      <c r="D43" s="21"/>
      <c r="E43" s="24" t="s">
        <v>40</v>
      </c>
      <c r="F43" s="16">
        <v>1</v>
      </c>
    </row>
    <row r="44" spans="1:6" ht="15">
      <c r="A44" s="12">
        <f t="shared" si="30"/>
        <v>315.90000000000003</v>
      </c>
      <c r="B44" s="13">
        <f t="shared" si="31"/>
        <v>315.90000000000003</v>
      </c>
      <c r="C44" s="21" t="s">
        <v>20</v>
      </c>
      <c r="D44" s="21"/>
      <c r="E44" s="24" t="s">
        <v>41</v>
      </c>
      <c r="F44" s="16">
        <v>1.8</v>
      </c>
    </row>
    <row r="45" spans="1:6" ht="15">
      <c r="A45" s="12">
        <f t="shared" si="30"/>
        <v>317.70000000000005</v>
      </c>
      <c r="B45" s="13">
        <f t="shared" si="31"/>
        <v>317.70000000000005</v>
      </c>
      <c r="C45" s="21" t="s">
        <v>20</v>
      </c>
      <c r="D45" s="21" t="s">
        <v>13</v>
      </c>
      <c r="E45" s="24" t="s">
        <v>42</v>
      </c>
      <c r="F45" s="16">
        <v>0.5</v>
      </c>
    </row>
    <row r="46" spans="1:6" ht="15">
      <c r="A46" s="12">
        <f t="shared" si="0"/>
        <v>318.20000000000005</v>
      </c>
      <c r="B46" s="13">
        <f t="shared" si="1"/>
        <v>318.20000000000005</v>
      </c>
      <c r="C46" s="21" t="s">
        <v>10</v>
      </c>
      <c r="D46" s="21" t="s">
        <v>14</v>
      </c>
      <c r="E46" s="24" t="s">
        <v>43</v>
      </c>
      <c r="F46" s="16">
        <v>0.2</v>
      </c>
    </row>
    <row r="47" spans="1:6" ht="45">
      <c r="A47" s="17">
        <f t="shared" ref="A47" si="32">A46+F46</f>
        <v>318.40000000000003</v>
      </c>
      <c r="B47" s="18">
        <f t="shared" ref="B47" si="33">B46+F46</f>
        <v>318.40000000000003</v>
      </c>
      <c r="C47" s="25"/>
      <c r="D47" s="25"/>
      <c r="E47" s="26" t="s">
        <v>21</v>
      </c>
      <c r="F47" s="27"/>
    </row>
    <row r="48" spans="1:6" ht="15">
      <c r="A48" s="28"/>
      <c r="B48" s="28"/>
      <c r="C48" s="14"/>
      <c r="D48" s="14"/>
      <c r="E48" s="29"/>
      <c r="F48" s="16"/>
    </row>
  </sheetData>
  <mergeCells count="4">
    <mergeCell ref="A5:A6"/>
    <mergeCell ref="C5:C6"/>
    <mergeCell ref="D5:D6"/>
    <mergeCell ref="F5:F6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dfo-mpo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Lynch, Cheryl</dc:creator>
  <cp:lastModifiedBy>Cheryl Lynch</cp:lastModifiedBy>
  <dcterms:created xsi:type="dcterms:W3CDTF">2015-07-17T21:11:52Z</dcterms:created>
  <dcterms:modified xsi:type="dcterms:W3CDTF">2015-08-05T04:16:49Z</dcterms:modified>
</cp:coreProperties>
</file>