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235" windowHeight="17190"/>
  </bookViews>
  <sheets>
    <sheet name="cuesheet (7)" sheetId="1" r:id="rId1"/>
  </sheets>
  <calcPr calcId="0"/>
</workbook>
</file>

<file path=xl/calcChain.xml><?xml version="1.0" encoding="utf-8"?>
<calcChain xmlns="http://schemas.openxmlformats.org/spreadsheetml/2006/main">
  <c r="D55" i="1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0"/>
  <c r="D59"/>
  <c r="D58"/>
  <c r="D57"/>
  <c r="D56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<sst xmlns="http://schemas.openxmlformats.org/spreadsheetml/2006/main" count="236" uniqueCount="118">
  <si>
    <t>Elevation (m)</t>
  </si>
  <si>
    <t>Description</t>
  </si>
  <si>
    <t>Start</t>
  </si>
  <si>
    <t>Turn left onto Bedford St</t>
  </si>
  <si>
    <t>Turn left onto Kingsway Ave</t>
  </si>
  <si>
    <t>Slight left onto Westwood St</t>
  </si>
  <si>
    <t>Continue onto Como Lake Ave</t>
  </si>
  <si>
    <t>Turn left onto Lougheed Hwy/BC-7 W</t>
  </si>
  <si>
    <t>Slight left onto Lougheed Hwy/BC-7 E</t>
  </si>
  <si>
    <t>Take the exit toward British Columbia 7B E</t>
  </si>
  <si>
    <t>Turn left onto United Blvd</t>
  </si>
  <si>
    <t>Turn right</t>
  </si>
  <si>
    <t>Turn right onto 152 St</t>
  </si>
  <si>
    <t>152 St turns left and becomes 111a Ave</t>
  </si>
  <si>
    <t>Continue onto 153a St</t>
  </si>
  <si>
    <t>Continue straight onto 110a Ave</t>
  </si>
  <si>
    <t>Turn right onto 154 St</t>
  </si>
  <si>
    <t>Turn left onto 110 Ave (signs for 110 Avenue E)</t>
  </si>
  <si>
    <t>Continue onto 157a St</t>
  </si>
  <si>
    <t>At the roundabout, take the 3rd exit onto 108 Ave</t>
  </si>
  <si>
    <t>Turn right onto 160 St</t>
  </si>
  <si>
    <t>Turn left onto Fraser Hwy</t>
  </si>
  <si>
    <t>Turn right onto Pacific Hwy/BC-15 S</t>
  </si>
  <si>
    <t>Continue onto WA-543 S/Truck Route</t>
  </si>
  <si>
    <t>Turn left onto Boblett St</t>
  </si>
  <si>
    <t>Turn right onto Yew Ave</t>
  </si>
  <si>
    <t>Turn right onto Hughes Ave</t>
  </si>
  <si>
    <t>Turn left onto Bell Rd</t>
  </si>
  <si>
    <t>Turn left onto Peace Portal Dr</t>
  </si>
  <si>
    <t>Continue onto Portal Way</t>
  </si>
  <si>
    <t>Turn right onto Valley View Rd</t>
  </si>
  <si>
    <t>Turn left onto Arnie Rd</t>
  </si>
  <si>
    <t>Continue onto Bruce Rd</t>
  </si>
  <si>
    <t>Turn left onto Vista Dr</t>
  </si>
  <si>
    <t>Continue straight to stay on Vista Dr</t>
  </si>
  <si>
    <t>At the traffic circle, continue straight to stay on Vista Dr</t>
  </si>
  <si>
    <t>Vista Dr turns right and becomes 2nd Ave</t>
  </si>
  <si>
    <t>Turn left onto Main St</t>
  </si>
  <si>
    <t>Turn right onto Barrett Rd</t>
  </si>
  <si>
    <t>Continue onto Pacific Hwy</t>
  </si>
  <si>
    <t>At the traffic circle, take the 3rd exit onto Slater Rd</t>
  </si>
  <si>
    <t>Turn right onto Northwest Dr</t>
  </si>
  <si>
    <t>Slight left toward Northwest Ave</t>
  </si>
  <si>
    <t>At the traffic circle, take the 2nd exit onto Northwest Ave</t>
  </si>
  <si>
    <t>At the traffic circle, continue straight to stay on Northwest Ave</t>
  </si>
  <si>
    <t>Turn left onto W Illinois St</t>
  </si>
  <si>
    <t>Turn right onto Meridian St</t>
  </si>
  <si>
    <t>Slight left onto Girard St</t>
  </si>
  <si>
    <t>Girard St turns slightly right and becomes N Commercial St</t>
  </si>
  <si>
    <t>Turn left onto W Magnolia St</t>
  </si>
  <si>
    <t>Turn right onto N State St</t>
  </si>
  <si>
    <t>At the traffic circle, take the 2nd exit onto Boulevard</t>
  </si>
  <si>
    <t>Continue onto 11th St</t>
  </si>
  <si>
    <t>Continue onto 12th St</t>
  </si>
  <si>
    <t>Slight left onto WA-11 S/Chuckanut Dr N</t>
  </si>
  <si>
    <t>Turn right onto W Bow Hill Rd</t>
  </si>
  <si>
    <t>Slight left onto Main St</t>
  </si>
  <si>
    <t>Turn right onto Mactaggart Ave</t>
  </si>
  <si>
    <t>Turn left onto Cains Ct</t>
  </si>
  <si>
    <t>Turn left onto Gilmore Ave</t>
  </si>
  <si>
    <t>Gilmore Ave turns left and becomes Main St</t>
  </si>
  <si>
    <t>Continue onto W Bow Hill Rd</t>
  </si>
  <si>
    <t>Turn left onto WA-11 N</t>
  </si>
  <si>
    <t>Slight left onto Finnegan Way</t>
  </si>
  <si>
    <t>Turn left onto Bayview Dr</t>
  </si>
  <si>
    <t>Turn left to stay on Bayview Dr</t>
  </si>
  <si>
    <t>Slight left onto S Bay Trail</t>
  </si>
  <si>
    <t>Slight left to stay on S Bay Trail</t>
  </si>
  <si>
    <t>Turn left onto E Holly St</t>
  </si>
  <si>
    <t>Continue onto Eldridge Ave</t>
  </si>
  <si>
    <t>Continue onto Marine Dr</t>
  </si>
  <si>
    <t>Turn right onto Bancroft Rd</t>
  </si>
  <si>
    <t>Sharp right onto Country Ln</t>
  </si>
  <si>
    <t>Turn left onto Curtis Rd</t>
  </si>
  <si>
    <t>Continue straight onto Rural Ave</t>
  </si>
  <si>
    <t>Turn left to stay on Rural Ave</t>
  </si>
  <si>
    <t>Rural Ave turns left and becomes Sunset Ave</t>
  </si>
  <si>
    <t>Turn right onto Labounty Dr</t>
  </si>
  <si>
    <t>Turn left onto W Axton Rd/Main St</t>
  </si>
  <si>
    <t>Turn right onto 2nd Ave</t>
  </si>
  <si>
    <t>2nd Ave turns left and becomes Vista Dr</t>
  </si>
  <si>
    <t>Turn right onto Bruce Rd</t>
  </si>
  <si>
    <t>Continue onto Arnie Rd</t>
  </si>
  <si>
    <t>Turn left onto Portal Way</t>
  </si>
  <si>
    <t>Continue onto Peace Portal Dr</t>
  </si>
  <si>
    <t>Turn right onto Bell Rd</t>
  </si>
  <si>
    <t>Turn left onto Yew Ave</t>
  </si>
  <si>
    <t>Turn right onto WA-543 N/Truck Route</t>
  </si>
  <si>
    <t>Continue onto Pacific Hwy/BC-15 N</t>
  </si>
  <si>
    <t>Turn right onto 156 St</t>
  </si>
  <si>
    <t>108 Ave turns right and becomes Fraser Heights Greenway</t>
  </si>
  <si>
    <t>Continue onto 154 St</t>
  </si>
  <si>
    <t>Turn left onto 110a Ave</t>
  </si>
  <si>
    <t>Continue onto 111a Ave</t>
  </si>
  <si>
    <t>111a Ave turns right and becomes 152 St</t>
  </si>
  <si>
    <t>Turn left at 112 Ave</t>
  </si>
  <si>
    <t>Turn right onto United Blvd</t>
  </si>
  <si>
    <t>Turn left toward United Blvd</t>
  </si>
  <si>
    <t>Make a U-turn</t>
  </si>
  <si>
    <t>Take the BC-7 E ramp</t>
  </si>
  <si>
    <t>Merge onto Lougheed Hwy/BC-7 E</t>
  </si>
  <si>
    <t>Turn right onto Como Lake Ave</t>
  </si>
  <si>
    <t>Continue onto Westwood St</t>
  </si>
  <si>
    <t>Slight right onto Kingsway Ave</t>
  </si>
  <si>
    <t>Turn right onto Bedford St</t>
  </si>
  <si>
    <t>End</t>
  </si>
  <si>
    <t>Bellingham and Back</t>
  </si>
  <si>
    <t>BC Rando Permanent</t>
  </si>
  <si>
    <t>Turn</t>
  </si>
  <si>
    <t>Distance</t>
  </si>
  <si>
    <t>Then Go</t>
  </si>
  <si>
    <t>L</t>
  </si>
  <si>
    <t>R</t>
  </si>
  <si>
    <t>CO</t>
  </si>
  <si>
    <t>Continue onto S State St b/c 11th b/c 12th</t>
  </si>
  <si>
    <t>Control: Start at 115-3010 Riverbend Dr.</t>
  </si>
  <si>
    <t>Control:  Breadfarm or your choice</t>
  </si>
  <si>
    <t>Control:  115-3010 Riverbend Dr.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</si>
</sst>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33" borderId="0" xfId="0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topLeftCell="A34" workbookViewId="0">
      <selection activeCell="C127" sqref="C127"/>
    </sheetView>
  </sheetViews>
  <sheetFormatPr defaultRowHeight="15"/>
  <cols>
    <col min="1" max="1" width="9.140625" style="1"/>
    <col min="2" max="2" width="4.42578125" customWidth="1"/>
    <col min="3" max="3" width="44.140625" customWidth="1"/>
    <col min="4" max="4" width="9.140625" style="1"/>
    <col min="5" max="5" width="0" hidden="1" customWidth="1"/>
  </cols>
  <sheetData>
    <row r="1" spans="1:5">
      <c r="C1" t="s">
        <v>106</v>
      </c>
    </row>
    <row r="2" spans="1:5">
      <c r="C2" t="s">
        <v>107</v>
      </c>
    </row>
    <row r="4" spans="1:5" s="3" customFormat="1">
      <c r="A4" s="2" t="s">
        <v>109</v>
      </c>
      <c r="B4" s="3" t="s">
        <v>108</v>
      </c>
      <c r="C4" s="3" t="s">
        <v>1</v>
      </c>
      <c r="D4" s="2" t="s">
        <v>110</v>
      </c>
      <c r="E4" s="3" t="s">
        <v>0</v>
      </c>
    </row>
    <row r="5" spans="1:5">
      <c r="A5" s="1">
        <v>0</v>
      </c>
      <c r="B5" t="s">
        <v>2</v>
      </c>
      <c r="C5" t="s">
        <v>115</v>
      </c>
      <c r="D5" s="1">
        <f>A6-A5</f>
        <v>0.21</v>
      </c>
      <c r="E5">
        <v>0</v>
      </c>
    </row>
    <row r="6" spans="1:5">
      <c r="A6" s="1">
        <v>0.21</v>
      </c>
      <c r="B6" t="s">
        <v>111</v>
      </c>
      <c r="C6" t="s">
        <v>3</v>
      </c>
      <c r="D6" s="1">
        <f t="shared" ref="D6:D67" si="0">A7-A6</f>
        <v>7.0000000000000034E-2</v>
      </c>
      <c r="E6">
        <v>7.4</v>
      </c>
    </row>
    <row r="7" spans="1:5">
      <c r="A7" s="1">
        <v>0.28000000000000003</v>
      </c>
      <c r="B7" t="s">
        <v>111</v>
      </c>
      <c r="C7" t="s">
        <v>4</v>
      </c>
      <c r="D7" s="1">
        <f t="shared" si="0"/>
        <v>3.999999999999998E-2</v>
      </c>
      <c r="E7">
        <v>8.1</v>
      </c>
    </row>
    <row r="8" spans="1:5">
      <c r="A8" s="1">
        <v>0.32</v>
      </c>
      <c r="B8" t="s">
        <v>111</v>
      </c>
      <c r="C8" t="s">
        <v>5</v>
      </c>
      <c r="D8" s="1">
        <f t="shared" si="0"/>
        <v>0.36000000000000004</v>
      </c>
      <c r="E8">
        <v>8.6999999999999993</v>
      </c>
    </row>
    <row r="9" spans="1:5">
      <c r="A9" s="1">
        <v>0.68</v>
      </c>
      <c r="B9" t="s">
        <v>113</v>
      </c>
      <c r="C9" t="s">
        <v>6</v>
      </c>
      <c r="D9" s="1">
        <f t="shared" si="0"/>
        <v>0.22999999999999998</v>
      </c>
      <c r="E9">
        <v>9.6999999999999993</v>
      </c>
    </row>
    <row r="10" spans="1:5">
      <c r="A10" s="1">
        <v>0.91</v>
      </c>
      <c r="B10" t="s">
        <v>111</v>
      </c>
      <c r="C10" t="s">
        <v>7</v>
      </c>
      <c r="D10" s="1">
        <f t="shared" si="0"/>
        <v>0.24999999999999989</v>
      </c>
      <c r="E10">
        <v>10.9</v>
      </c>
    </row>
    <row r="11" spans="1:5">
      <c r="A11" s="1">
        <v>1.1599999999999999</v>
      </c>
      <c r="B11" t="s">
        <v>111</v>
      </c>
      <c r="C11" t="s">
        <v>8</v>
      </c>
      <c r="D11" s="1">
        <f t="shared" si="0"/>
        <v>3.1499999999999995</v>
      </c>
      <c r="E11">
        <v>9.6</v>
      </c>
    </row>
    <row r="12" spans="1:5">
      <c r="A12" s="1">
        <v>4.3099999999999996</v>
      </c>
      <c r="B12" t="s">
        <v>113</v>
      </c>
      <c r="C12" t="s">
        <v>9</v>
      </c>
      <c r="D12" s="1">
        <f t="shared" si="0"/>
        <v>0.29000000000000004</v>
      </c>
      <c r="E12">
        <v>8.8000000000000007</v>
      </c>
    </row>
    <row r="13" spans="1:5">
      <c r="A13" s="1">
        <v>4.5999999999999996</v>
      </c>
      <c r="B13" t="s">
        <v>111</v>
      </c>
      <c r="C13" t="s">
        <v>10</v>
      </c>
      <c r="D13" s="1">
        <f t="shared" si="0"/>
        <v>1.2000000000000002</v>
      </c>
      <c r="E13">
        <v>14.9</v>
      </c>
    </row>
    <row r="14" spans="1:5">
      <c r="A14" s="1">
        <v>5.8</v>
      </c>
      <c r="B14" t="s">
        <v>112</v>
      </c>
      <c r="C14" t="s">
        <v>11</v>
      </c>
      <c r="D14" s="1">
        <f t="shared" si="0"/>
        <v>3.2600000000000007</v>
      </c>
      <c r="E14">
        <v>6.1</v>
      </c>
    </row>
    <row r="15" spans="1:5">
      <c r="A15" s="1">
        <v>9.06</v>
      </c>
      <c r="B15" t="s">
        <v>112</v>
      </c>
      <c r="C15" t="s">
        <v>12</v>
      </c>
      <c r="D15" s="1">
        <f t="shared" si="0"/>
        <v>9.9999999999999645E-2</v>
      </c>
      <c r="E15">
        <v>85.7</v>
      </c>
    </row>
    <row r="16" spans="1:5">
      <c r="A16" s="1">
        <v>9.16</v>
      </c>
      <c r="B16" t="s">
        <v>111</v>
      </c>
      <c r="C16" t="s">
        <v>13</v>
      </c>
      <c r="D16" s="1">
        <f t="shared" si="0"/>
        <v>0.28999999999999915</v>
      </c>
      <c r="E16">
        <v>88.4</v>
      </c>
    </row>
    <row r="17" spans="1:5">
      <c r="A17" s="1">
        <v>9.4499999999999993</v>
      </c>
      <c r="B17" t="s">
        <v>113</v>
      </c>
      <c r="C17" t="s">
        <v>14</v>
      </c>
      <c r="D17" s="1">
        <f t="shared" si="0"/>
        <v>0.21000000000000085</v>
      </c>
      <c r="E17">
        <v>89.8</v>
      </c>
    </row>
    <row r="18" spans="1:5">
      <c r="A18" s="1">
        <v>9.66</v>
      </c>
      <c r="B18" t="s">
        <v>113</v>
      </c>
      <c r="C18" t="s">
        <v>15</v>
      </c>
      <c r="D18" s="1">
        <f t="shared" si="0"/>
        <v>5.0000000000000711E-2</v>
      </c>
      <c r="E18">
        <v>93.2</v>
      </c>
    </row>
    <row r="19" spans="1:5">
      <c r="A19" s="1">
        <v>9.7100000000000009</v>
      </c>
      <c r="B19" t="s">
        <v>112</v>
      </c>
      <c r="C19" t="s">
        <v>16</v>
      </c>
      <c r="D19" s="1">
        <f t="shared" si="0"/>
        <v>9.9999999999999645E-2</v>
      </c>
      <c r="E19">
        <v>95.5</v>
      </c>
    </row>
    <row r="20" spans="1:5">
      <c r="A20" s="1">
        <v>9.81</v>
      </c>
      <c r="B20" t="s">
        <v>111</v>
      </c>
      <c r="C20" t="s">
        <v>17</v>
      </c>
      <c r="D20" s="1">
        <f t="shared" si="0"/>
        <v>0.6899999999999995</v>
      </c>
      <c r="E20">
        <v>97.1</v>
      </c>
    </row>
    <row r="21" spans="1:5">
      <c r="A21" s="1">
        <v>10.5</v>
      </c>
      <c r="B21" t="s">
        <v>113</v>
      </c>
      <c r="C21" t="s">
        <v>18</v>
      </c>
      <c r="D21" s="1">
        <f t="shared" si="0"/>
        <v>0.36999999999999922</v>
      </c>
      <c r="E21">
        <v>85.4</v>
      </c>
    </row>
    <row r="22" spans="1:5">
      <c r="A22" s="1">
        <v>10.87</v>
      </c>
      <c r="B22" t="s">
        <v>113</v>
      </c>
      <c r="C22" t="s">
        <v>19</v>
      </c>
      <c r="D22" s="1">
        <f t="shared" si="0"/>
        <v>0.45000000000000107</v>
      </c>
      <c r="E22">
        <v>83.9</v>
      </c>
    </row>
    <row r="23" spans="1:5">
      <c r="A23" s="1">
        <v>11.32</v>
      </c>
      <c r="B23" t="s">
        <v>112</v>
      </c>
      <c r="C23" t="s">
        <v>20</v>
      </c>
      <c r="D23" s="1">
        <f t="shared" si="0"/>
        <v>4.66</v>
      </c>
      <c r="E23">
        <v>82.5</v>
      </c>
    </row>
    <row r="24" spans="1:5">
      <c r="A24" s="1">
        <v>15.98</v>
      </c>
      <c r="B24" t="s">
        <v>111</v>
      </c>
      <c r="C24" t="s">
        <v>21</v>
      </c>
      <c r="D24" s="1">
        <f t="shared" si="0"/>
        <v>3.8299999999999983</v>
      </c>
      <c r="E24">
        <v>78.5</v>
      </c>
    </row>
    <row r="25" spans="1:5">
      <c r="A25" s="1">
        <v>19.809999999999999</v>
      </c>
      <c r="B25" t="s">
        <v>112</v>
      </c>
      <c r="C25" t="s">
        <v>22</v>
      </c>
      <c r="D25" s="1">
        <f t="shared" si="0"/>
        <v>15.34</v>
      </c>
      <c r="E25">
        <v>0.1</v>
      </c>
    </row>
    <row r="26" spans="1:5">
      <c r="A26" s="1">
        <v>35.15</v>
      </c>
      <c r="B26" t="s">
        <v>113</v>
      </c>
      <c r="C26" t="s">
        <v>23</v>
      </c>
      <c r="D26" s="1">
        <f t="shared" si="0"/>
        <v>1.3100000000000023</v>
      </c>
      <c r="E26">
        <v>22.3</v>
      </c>
    </row>
    <row r="27" spans="1:5">
      <c r="A27" s="1">
        <v>36.46</v>
      </c>
      <c r="B27" t="s">
        <v>111</v>
      </c>
      <c r="C27" t="s">
        <v>24</v>
      </c>
      <c r="D27" s="1">
        <f t="shared" si="0"/>
        <v>3.0000000000001137E-2</v>
      </c>
      <c r="E27">
        <v>22.1</v>
      </c>
    </row>
    <row r="28" spans="1:5">
      <c r="A28" s="1">
        <v>36.49</v>
      </c>
      <c r="B28" t="s">
        <v>112</v>
      </c>
      <c r="C28" t="s">
        <v>25</v>
      </c>
      <c r="D28" s="1">
        <f t="shared" si="0"/>
        <v>1.4399999999999977</v>
      </c>
      <c r="E28">
        <v>22.4</v>
      </c>
    </row>
    <row r="29" spans="1:5">
      <c r="A29" s="1">
        <v>37.93</v>
      </c>
      <c r="B29" t="s">
        <v>112</v>
      </c>
      <c r="C29" t="s">
        <v>26</v>
      </c>
      <c r="D29" s="1">
        <f t="shared" si="0"/>
        <v>0.17999999999999972</v>
      </c>
      <c r="E29">
        <v>14.2</v>
      </c>
    </row>
    <row r="30" spans="1:5">
      <c r="A30" s="1">
        <v>38.11</v>
      </c>
      <c r="B30" t="s">
        <v>111</v>
      </c>
      <c r="C30" t="s">
        <v>27</v>
      </c>
      <c r="D30" s="1">
        <f t="shared" si="0"/>
        <v>0.41000000000000369</v>
      </c>
      <c r="E30">
        <v>12.9</v>
      </c>
    </row>
    <row r="31" spans="1:5">
      <c r="A31" s="1">
        <v>38.520000000000003</v>
      </c>
      <c r="B31" t="s">
        <v>111</v>
      </c>
      <c r="C31" t="s">
        <v>28</v>
      </c>
      <c r="D31" s="1">
        <f t="shared" si="0"/>
        <v>0.98999999999999488</v>
      </c>
      <c r="E31">
        <v>12.1</v>
      </c>
    </row>
    <row r="32" spans="1:5">
      <c r="A32" s="1">
        <v>39.51</v>
      </c>
      <c r="B32" t="s">
        <v>113</v>
      </c>
      <c r="C32" t="s">
        <v>29</v>
      </c>
      <c r="D32" s="1">
        <f t="shared" si="0"/>
        <v>6.1000000000000014</v>
      </c>
      <c r="E32">
        <v>9</v>
      </c>
    </row>
    <row r="33" spans="1:5">
      <c r="A33" s="1">
        <v>45.61</v>
      </c>
      <c r="B33" t="s">
        <v>112</v>
      </c>
      <c r="C33" t="s">
        <v>30</v>
      </c>
      <c r="D33" s="1">
        <f t="shared" si="0"/>
        <v>1.0600000000000023</v>
      </c>
      <c r="E33">
        <v>14.9</v>
      </c>
    </row>
    <row r="34" spans="1:5">
      <c r="A34" s="1">
        <v>46.67</v>
      </c>
      <c r="B34" t="s">
        <v>111</v>
      </c>
      <c r="C34" t="s">
        <v>31</v>
      </c>
      <c r="D34" s="1">
        <f t="shared" si="0"/>
        <v>1.269999999999996</v>
      </c>
      <c r="E34">
        <v>7.4</v>
      </c>
    </row>
    <row r="35" spans="1:5">
      <c r="A35" s="1">
        <v>47.94</v>
      </c>
      <c r="B35" t="s">
        <v>113</v>
      </c>
      <c r="C35" t="s">
        <v>32</v>
      </c>
      <c r="D35" s="1">
        <f t="shared" si="0"/>
        <v>1.4200000000000017</v>
      </c>
      <c r="E35">
        <v>12.1</v>
      </c>
    </row>
    <row r="36" spans="1:5">
      <c r="A36" s="1">
        <v>49.36</v>
      </c>
      <c r="B36" t="s">
        <v>111</v>
      </c>
      <c r="C36" t="s">
        <v>33</v>
      </c>
      <c r="D36" s="1">
        <f t="shared" si="0"/>
        <v>7.2000000000000028</v>
      </c>
      <c r="E36">
        <v>21.5</v>
      </c>
    </row>
    <row r="37" spans="1:5">
      <c r="A37" s="1">
        <v>56.56</v>
      </c>
      <c r="B37" t="s">
        <v>113</v>
      </c>
      <c r="C37" t="s">
        <v>34</v>
      </c>
      <c r="D37" s="1">
        <f t="shared" si="0"/>
        <v>4.9999999999997158E-2</v>
      </c>
      <c r="E37">
        <v>23.9</v>
      </c>
    </row>
    <row r="38" spans="1:5">
      <c r="A38" s="1">
        <v>56.61</v>
      </c>
      <c r="B38" t="s">
        <v>113</v>
      </c>
      <c r="C38" t="s">
        <v>35</v>
      </c>
      <c r="D38" s="1">
        <f t="shared" si="0"/>
        <v>0.75999999999999801</v>
      </c>
      <c r="E38">
        <v>19.7</v>
      </c>
    </row>
    <row r="39" spans="1:5">
      <c r="A39" s="1">
        <v>57.37</v>
      </c>
      <c r="B39" t="s">
        <v>112</v>
      </c>
      <c r="C39" t="s">
        <v>36</v>
      </c>
      <c r="D39" s="1">
        <f t="shared" si="0"/>
        <v>9.0000000000003411E-2</v>
      </c>
      <c r="E39">
        <v>9.9</v>
      </c>
    </row>
    <row r="40" spans="1:5">
      <c r="A40" s="1">
        <v>57.46</v>
      </c>
      <c r="B40" t="s">
        <v>111</v>
      </c>
      <c r="C40" t="s">
        <v>37</v>
      </c>
      <c r="D40" s="1">
        <f t="shared" si="0"/>
        <v>1.3699999999999974</v>
      </c>
      <c r="E40">
        <v>10.6</v>
      </c>
    </row>
    <row r="41" spans="1:5">
      <c r="A41" s="1">
        <v>58.83</v>
      </c>
      <c r="B41" t="s">
        <v>112</v>
      </c>
      <c r="C41" t="s">
        <v>38</v>
      </c>
      <c r="D41" s="1">
        <f t="shared" si="0"/>
        <v>1.8599999999999994</v>
      </c>
      <c r="E41">
        <v>9</v>
      </c>
    </row>
    <row r="42" spans="1:5">
      <c r="A42" s="1">
        <v>60.69</v>
      </c>
      <c r="B42" t="s">
        <v>113</v>
      </c>
      <c r="C42" t="s">
        <v>39</v>
      </c>
      <c r="D42" s="1">
        <f t="shared" si="0"/>
        <v>2.3500000000000014</v>
      </c>
      <c r="E42">
        <v>24.2</v>
      </c>
    </row>
    <row r="43" spans="1:5">
      <c r="A43" s="1">
        <v>63.04</v>
      </c>
      <c r="B43" t="s">
        <v>113</v>
      </c>
      <c r="C43" t="s">
        <v>40</v>
      </c>
      <c r="D43" s="1">
        <f t="shared" si="0"/>
        <v>1.220000000000006</v>
      </c>
      <c r="E43">
        <v>30.9</v>
      </c>
    </row>
    <row r="44" spans="1:5">
      <c r="A44" s="1">
        <v>64.260000000000005</v>
      </c>
      <c r="B44" t="s">
        <v>112</v>
      </c>
      <c r="C44" t="s">
        <v>41</v>
      </c>
      <c r="D44" s="1">
        <f t="shared" si="0"/>
        <v>3.9299999999999926</v>
      </c>
      <c r="E44">
        <v>25.3</v>
      </c>
    </row>
    <row r="45" spans="1:5">
      <c r="A45" s="1">
        <v>68.19</v>
      </c>
      <c r="B45" t="s">
        <v>111</v>
      </c>
      <c r="C45" t="s">
        <v>42</v>
      </c>
      <c r="D45" s="1">
        <f t="shared" si="0"/>
        <v>3.0000000000001137E-2</v>
      </c>
      <c r="E45">
        <v>48.1</v>
      </c>
    </row>
    <row r="46" spans="1:5">
      <c r="A46" s="1">
        <v>68.22</v>
      </c>
      <c r="B46" t="s">
        <v>113</v>
      </c>
      <c r="C46" t="s">
        <v>43</v>
      </c>
      <c r="D46" s="1">
        <f t="shared" si="0"/>
        <v>0.37000000000000455</v>
      </c>
      <c r="E46">
        <v>47.2</v>
      </c>
    </row>
    <row r="47" spans="1:5">
      <c r="A47" s="1">
        <v>68.59</v>
      </c>
      <c r="B47" t="s">
        <v>113</v>
      </c>
      <c r="C47" t="s">
        <v>44</v>
      </c>
      <c r="D47" s="1">
        <f t="shared" si="0"/>
        <v>1.8199999999999932</v>
      </c>
      <c r="E47">
        <v>39.700000000000003</v>
      </c>
    </row>
    <row r="48" spans="1:5">
      <c r="A48" s="1">
        <v>70.41</v>
      </c>
      <c r="B48" t="s">
        <v>111</v>
      </c>
      <c r="C48" t="s">
        <v>45</v>
      </c>
      <c r="D48" s="1">
        <f t="shared" si="0"/>
        <v>0.38000000000000966</v>
      </c>
      <c r="E48">
        <v>24.9</v>
      </c>
    </row>
    <row r="49" spans="1:5">
      <c r="A49" s="1">
        <v>70.790000000000006</v>
      </c>
      <c r="B49" t="s">
        <v>112</v>
      </c>
      <c r="C49" t="s">
        <v>46</v>
      </c>
      <c r="D49" s="1">
        <f t="shared" si="0"/>
        <v>0.75999999999999091</v>
      </c>
      <c r="E49">
        <v>25.3</v>
      </c>
    </row>
    <row r="50" spans="1:5">
      <c r="A50" s="1">
        <v>71.55</v>
      </c>
      <c r="B50" t="s">
        <v>111</v>
      </c>
      <c r="C50" t="s">
        <v>47</v>
      </c>
      <c r="D50" s="1">
        <f t="shared" si="0"/>
        <v>0.85999999999999943</v>
      </c>
      <c r="E50">
        <v>24</v>
      </c>
    </row>
    <row r="51" spans="1:5">
      <c r="A51" s="1">
        <v>72.41</v>
      </c>
      <c r="B51" t="s">
        <v>112</v>
      </c>
      <c r="C51" t="s">
        <v>48</v>
      </c>
      <c r="D51" s="1">
        <f t="shared" si="0"/>
        <v>0.5</v>
      </c>
      <c r="E51">
        <v>13</v>
      </c>
    </row>
    <row r="52" spans="1:5">
      <c r="A52" s="1">
        <v>72.91</v>
      </c>
      <c r="B52" t="s">
        <v>111</v>
      </c>
      <c r="C52" t="s">
        <v>49</v>
      </c>
      <c r="D52" s="1">
        <f t="shared" si="0"/>
        <v>0.32000000000000739</v>
      </c>
      <c r="E52">
        <v>23.9</v>
      </c>
    </row>
    <row r="53" spans="1:5">
      <c r="A53" s="1">
        <v>73.23</v>
      </c>
      <c r="B53" t="s">
        <v>112</v>
      </c>
      <c r="C53" t="s">
        <v>50</v>
      </c>
      <c r="D53" s="1">
        <f t="shared" si="0"/>
        <v>0.93999999999999773</v>
      </c>
      <c r="E53">
        <v>24.7</v>
      </c>
    </row>
    <row r="54" spans="1:5">
      <c r="A54" s="1">
        <v>74.17</v>
      </c>
      <c r="B54" t="s">
        <v>113</v>
      </c>
      <c r="C54" t="s">
        <v>51</v>
      </c>
      <c r="D54" s="1">
        <f t="shared" si="0"/>
        <v>1.269999999999996</v>
      </c>
      <c r="E54">
        <v>22.3</v>
      </c>
    </row>
    <row r="55" spans="1:5">
      <c r="A55" s="1">
        <v>75.44</v>
      </c>
      <c r="B55" t="s">
        <v>113</v>
      </c>
      <c r="C55" t="s">
        <v>114</v>
      </c>
      <c r="D55" s="1">
        <f>A56-A55</f>
        <v>2.3599999999999994</v>
      </c>
      <c r="E55">
        <v>27.9</v>
      </c>
    </row>
    <row r="56" spans="1:5">
      <c r="A56" s="1">
        <v>77.8</v>
      </c>
      <c r="B56" t="s">
        <v>111</v>
      </c>
      <c r="C56" t="s">
        <v>54</v>
      </c>
      <c r="D56" s="1">
        <f t="shared" si="0"/>
        <v>20.83</v>
      </c>
      <c r="E56">
        <v>32.799999999999997</v>
      </c>
    </row>
    <row r="57" spans="1:5">
      <c r="A57" s="1">
        <v>98.63</v>
      </c>
      <c r="B57" t="s">
        <v>112</v>
      </c>
      <c r="C57" t="s">
        <v>55</v>
      </c>
      <c r="D57" s="1">
        <f t="shared" si="0"/>
        <v>1.3800000000000097</v>
      </c>
      <c r="E57">
        <v>2.5</v>
      </c>
    </row>
    <row r="58" spans="1:5">
      <c r="A58" s="1">
        <v>100.01</v>
      </c>
      <c r="B58" t="s">
        <v>111</v>
      </c>
      <c r="C58" t="s">
        <v>56</v>
      </c>
      <c r="D58" s="1">
        <f t="shared" si="0"/>
        <v>6.9999999999993179E-2</v>
      </c>
      <c r="E58">
        <v>1.8</v>
      </c>
    </row>
    <row r="59" spans="1:5">
      <c r="A59" s="1">
        <v>100.08</v>
      </c>
      <c r="B59" t="s">
        <v>112</v>
      </c>
      <c r="C59" t="s">
        <v>57</v>
      </c>
      <c r="D59" s="1">
        <f t="shared" si="0"/>
        <v>0.23999999999999488</v>
      </c>
      <c r="E59">
        <v>1.8</v>
      </c>
    </row>
    <row r="60" spans="1:5">
      <c r="A60" s="1">
        <v>100.32</v>
      </c>
      <c r="B60" t="s">
        <v>111</v>
      </c>
      <c r="C60" t="s">
        <v>58</v>
      </c>
      <c r="D60" s="1">
        <f>A62-A60</f>
        <v>0.14000000000000057</v>
      </c>
      <c r="E60">
        <v>1.8</v>
      </c>
    </row>
    <row r="61" spans="1:5">
      <c r="C61" s="4" t="s">
        <v>116</v>
      </c>
    </row>
    <row r="62" spans="1:5">
      <c r="A62" s="1">
        <v>100.46</v>
      </c>
      <c r="B62" t="s">
        <v>111</v>
      </c>
      <c r="C62" t="s">
        <v>59</v>
      </c>
      <c r="D62" s="1">
        <f t="shared" si="0"/>
        <v>0.23000000000000398</v>
      </c>
      <c r="E62">
        <v>1.8</v>
      </c>
    </row>
    <row r="63" spans="1:5">
      <c r="A63" s="1">
        <v>100.69</v>
      </c>
      <c r="B63" t="s">
        <v>111</v>
      </c>
      <c r="C63" t="s">
        <v>60</v>
      </c>
      <c r="D63" s="1">
        <f t="shared" si="0"/>
        <v>0.18999999999999773</v>
      </c>
      <c r="E63">
        <v>1.8</v>
      </c>
    </row>
    <row r="64" spans="1:5">
      <c r="A64" s="1">
        <v>100.88</v>
      </c>
      <c r="B64" t="s">
        <v>113</v>
      </c>
      <c r="C64" t="s">
        <v>61</v>
      </c>
      <c r="D64" s="1">
        <f t="shared" si="0"/>
        <v>1.3800000000000097</v>
      </c>
      <c r="E64">
        <v>1.8</v>
      </c>
    </row>
    <row r="65" spans="1:5">
      <c r="A65" s="1">
        <v>102.26</v>
      </c>
      <c r="B65" t="s">
        <v>111</v>
      </c>
      <c r="C65" t="s">
        <v>62</v>
      </c>
      <c r="D65" s="1">
        <f t="shared" si="0"/>
        <v>21</v>
      </c>
      <c r="E65">
        <v>2.5</v>
      </c>
    </row>
    <row r="66" spans="1:5">
      <c r="A66" s="1">
        <v>123.26</v>
      </c>
      <c r="B66" t="s">
        <v>113</v>
      </c>
      <c r="C66" t="s">
        <v>53</v>
      </c>
      <c r="D66" s="1">
        <f t="shared" si="0"/>
        <v>0.35999999999999943</v>
      </c>
      <c r="E66">
        <v>32.4</v>
      </c>
    </row>
    <row r="67" spans="1:5">
      <c r="A67" s="1">
        <v>123.62</v>
      </c>
      <c r="B67" t="s">
        <v>111</v>
      </c>
      <c r="C67" t="s">
        <v>63</v>
      </c>
      <c r="D67" s="1">
        <f t="shared" si="0"/>
        <v>0.36999999999999034</v>
      </c>
      <c r="E67">
        <v>28.7</v>
      </c>
    </row>
    <row r="68" spans="1:5">
      <c r="A68" s="1">
        <v>123.99</v>
      </c>
      <c r="B68" t="s">
        <v>113</v>
      </c>
      <c r="C68" t="s">
        <v>52</v>
      </c>
      <c r="D68" s="1">
        <f t="shared" ref="D68:D118" si="1">A69-A68</f>
        <v>0.48000000000000398</v>
      </c>
      <c r="E68">
        <v>27.2</v>
      </c>
    </row>
    <row r="69" spans="1:5">
      <c r="A69" s="1">
        <v>124.47</v>
      </c>
      <c r="B69" t="s">
        <v>111</v>
      </c>
      <c r="C69" t="s">
        <v>64</v>
      </c>
      <c r="D69" s="1">
        <f t="shared" si="1"/>
        <v>0.57999999999999829</v>
      </c>
      <c r="E69">
        <v>22.6</v>
      </c>
    </row>
    <row r="70" spans="1:5">
      <c r="A70" s="1">
        <v>125.05</v>
      </c>
      <c r="B70" t="s">
        <v>111</v>
      </c>
      <c r="C70" t="s">
        <v>65</v>
      </c>
      <c r="D70" s="1">
        <f t="shared" si="1"/>
        <v>6.0000000000002274E-2</v>
      </c>
      <c r="E70">
        <v>4.3</v>
      </c>
    </row>
    <row r="71" spans="1:5">
      <c r="A71" s="1">
        <v>125.11</v>
      </c>
      <c r="B71" t="s">
        <v>111</v>
      </c>
      <c r="C71" t="s">
        <v>66</v>
      </c>
      <c r="D71" s="1">
        <f t="shared" si="1"/>
        <v>1.6800000000000068</v>
      </c>
      <c r="E71">
        <v>4.9000000000000004</v>
      </c>
    </row>
    <row r="72" spans="1:5">
      <c r="A72" s="1">
        <v>126.79</v>
      </c>
      <c r="B72" t="s">
        <v>111</v>
      </c>
      <c r="C72" t="s">
        <v>67</v>
      </c>
      <c r="D72" s="1">
        <f t="shared" si="1"/>
        <v>0.8399999999999892</v>
      </c>
      <c r="E72">
        <v>17.7</v>
      </c>
    </row>
    <row r="73" spans="1:5">
      <c r="A73" s="1">
        <v>127.63</v>
      </c>
      <c r="B73" t="s">
        <v>111</v>
      </c>
      <c r="C73" t="s">
        <v>68</v>
      </c>
      <c r="D73" s="1">
        <f t="shared" si="1"/>
        <v>1.4200000000000159</v>
      </c>
      <c r="E73">
        <v>27.9</v>
      </c>
    </row>
    <row r="74" spans="1:5">
      <c r="A74" s="1">
        <v>129.05000000000001</v>
      </c>
      <c r="B74" t="s">
        <v>113</v>
      </c>
      <c r="C74" t="s">
        <v>69</v>
      </c>
      <c r="D74" s="1">
        <f t="shared" si="1"/>
        <v>2.0099999999999909</v>
      </c>
      <c r="E74">
        <v>18.2</v>
      </c>
    </row>
    <row r="75" spans="1:5">
      <c r="A75" s="1">
        <v>131.06</v>
      </c>
      <c r="B75" t="s">
        <v>113</v>
      </c>
      <c r="C75" t="s">
        <v>70</v>
      </c>
      <c r="D75" s="1">
        <f t="shared" si="1"/>
        <v>3.6699999999999875</v>
      </c>
      <c r="E75">
        <v>18.399999999999999</v>
      </c>
    </row>
    <row r="76" spans="1:5">
      <c r="A76" s="1">
        <v>134.72999999999999</v>
      </c>
      <c r="B76" t="s">
        <v>112</v>
      </c>
      <c r="C76" t="s">
        <v>71</v>
      </c>
      <c r="D76" s="1">
        <f t="shared" si="1"/>
        <v>0.96000000000000796</v>
      </c>
      <c r="E76">
        <v>30.3</v>
      </c>
    </row>
    <row r="77" spans="1:5">
      <c r="A77" s="1">
        <v>135.69</v>
      </c>
      <c r="B77" t="s">
        <v>112</v>
      </c>
      <c r="C77" t="s">
        <v>72</v>
      </c>
      <c r="D77" s="1">
        <f t="shared" si="1"/>
        <v>9.9999999999994316E-2</v>
      </c>
      <c r="E77">
        <v>32.299999999999997</v>
      </c>
    </row>
    <row r="78" spans="1:5">
      <c r="A78" s="1">
        <v>135.79</v>
      </c>
      <c r="B78" t="s">
        <v>111</v>
      </c>
      <c r="C78" t="s">
        <v>73</v>
      </c>
      <c r="D78" s="1">
        <f t="shared" si="1"/>
        <v>2.4099999999999966</v>
      </c>
      <c r="E78">
        <v>33.200000000000003</v>
      </c>
    </row>
    <row r="79" spans="1:5">
      <c r="A79" s="1">
        <v>138.19999999999999</v>
      </c>
      <c r="B79" t="s">
        <v>113</v>
      </c>
      <c r="C79" t="s">
        <v>74</v>
      </c>
      <c r="D79" s="1">
        <f t="shared" si="1"/>
        <v>0.73000000000001819</v>
      </c>
      <c r="E79">
        <v>12.8</v>
      </c>
    </row>
    <row r="80" spans="1:5">
      <c r="A80" s="1">
        <v>138.93</v>
      </c>
      <c r="B80" t="s">
        <v>111</v>
      </c>
      <c r="C80" t="s">
        <v>75</v>
      </c>
      <c r="D80" s="1">
        <f t="shared" si="1"/>
        <v>1.0499999999999829</v>
      </c>
      <c r="E80">
        <v>26.4</v>
      </c>
    </row>
    <row r="81" spans="1:5">
      <c r="A81" s="1">
        <v>139.97999999999999</v>
      </c>
      <c r="B81" t="s">
        <v>111</v>
      </c>
      <c r="C81" t="s">
        <v>76</v>
      </c>
      <c r="D81" s="1">
        <f t="shared" si="1"/>
        <v>0.60000000000002274</v>
      </c>
      <c r="E81">
        <v>15.5</v>
      </c>
    </row>
    <row r="82" spans="1:5">
      <c r="A82" s="1">
        <v>140.58000000000001</v>
      </c>
      <c r="B82" t="s">
        <v>112</v>
      </c>
      <c r="C82" t="s">
        <v>77</v>
      </c>
      <c r="D82" s="1">
        <f t="shared" si="1"/>
        <v>3.2599999999999909</v>
      </c>
      <c r="E82">
        <v>19.8</v>
      </c>
    </row>
    <row r="83" spans="1:5">
      <c r="A83" s="1">
        <v>143.84</v>
      </c>
      <c r="B83" t="s">
        <v>111</v>
      </c>
      <c r="C83" t="s">
        <v>78</v>
      </c>
      <c r="D83" s="1">
        <f t="shared" si="1"/>
        <v>0.84999999999999432</v>
      </c>
      <c r="E83">
        <v>11.1</v>
      </c>
    </row>
    <row r="84" spans="1:5">
      <c r="A84" s="1">
        <v>144.69</v>
      </c>
      <c r="B84" t="s">
        <v>112</v>
      </c>
      <c r="C84" t="s">
        <v>79</v>
      </c>
      <c r="D84" s="1">
        <f t="shared" si="1"/>
        <v>9.0000000000003411E-2</v>
      </c>
      <c r="E84">
        <v>10.6</v>
      </c>
    </row>
    <row r="85" spans="1:5">
      <c r="A85" s="1">
        <v>144.78</v>
      </c>
      <c r="B85" t="s">
        <v>111</v>
      </c>
      <c r="C85" t="s">
        <v>80</v>
      </c>
      <c r="D85" s="1">
        <f t="shared" si="1"/>
        <v>0.71999999999999886</v>
      </c>
      <c r="E85">
        <v>9.9</v>
      </c>
    </row>
    <row r="86" spans="1:5">
      <c r="A86" s="1">
        <v>145.5</v>
      </c>
      <c r="B86" t="s">
        <v>113</v>
      </c>
      <c r="C86" t="s">
        <v>35</v>
      </c>
      <c r="D86" s="1">
        <f t="shared" si="1"/>
        <v>7.3100000000000023</v>
      </c>
      <c r="E86">
        <v>18.600000000000001</v>
      </c>
    </row>
    <row r="87" spans="1:5">
      <c r="A87" s="1">
        <v>152.81</v>
      </c>
      <c r="B87" t="s">
        <v>112</v>
      </c>
      <c r="C87" t="s">
        <v>81</v>
      </c>
      <c r="D87" s="1">
        <f t="shared" si="1"/>
        <v>1.4099999999999966</v>
      </c>
      <c r="E87">
        <v>21.5</v>
      </c>
    </row>
    <row r="88" spans="1:5">
      <c r="A88" s="1">
        <v>154.22</v>
      </c>
      <c r="B88" t="s">
        <v>113</v>
      </c>
      <c r="C88" t="s">
        <v>82</v>
      </c>
      <c r="D88" s="1">
        <f t="shared" si="1"/>
        <v>1.2700000000000102</v>
      </c>
      <c r="E88">
        <v>12.1</v>
      </c>
    </row>
    <row r="89" spans="1:5">
      <c r="A89" s="1">
        <v>155.49</v>
      </c>
      <c r="B89" t="s">
        <v>112</v>
      </c>
      <c r="C89" t="s">
        <v>30</v>
      </c>
      <c r="D89" s="1">
        <f t="shared" si="1"/>
        <v>1.0600000000000023</v>
      </c>
      <c r="E89">
        <v>7.4</v>
      </c>
    </row>
    <row r="90" spans="1:5">
      <c r="A90" s="1">
        <v>156.55000000000001</v>
      </c>
      <c r="B90" t="s">
        <v>111</v>
      </c>
      <c r="C90" t="s">
        <v>83</v>
      </c>
      <c r="D90" s="1">
        <f t="shared" si="1"/>
        <v>6.0999999999999943</v>
      </c>
      <c r="E90">
        <v>14.9</v>
      </c>
    </row>
    <row r="91" spans="1:5">
      <c r="A91" s="1">
        <v>162.65</v>
      </c>
      <c r="B91" t="s">
        <v>113</v>
      </c>
      <c r="C91" t="s">
        <v>84</v>
      </c>
      <c r="D91" s="1">
        <f t="shared" si="1"/>
        <v>0.98999999999998067</v>
      </c>
      <c r="E91">
        <v>9</v>
      </c>
    </row>
    <row r="92" spans="1:5">
      <c r="A92" s="1">
        <v>163.63999999999999</v>
      </c>
      <c r="B92" t="s">
        <v>112</v>
      </c>
      <c r="C92" t="s">
        <v>85</v>
      </c>
      <c r="D92" s="1">
        <f t="shared" si="1"/>
        <v>0.42000000000001592</v>
      </c>
      <c r="E92">
        <v>12.1</v>
      </c>
    </row>
    <row r="93" spans="1:5">
      <c r="A93" s="1">
        <v>164.06</v>
      </c>
      <c r="B93" t="s">
        <v>112</v>
      </c>
      <c r="C93" t="s">
        <v>26</v>
      </c>
      <c r="D93" s="1">
        <f t="shared" si="1"/>
        <v>0.18000000000000682</v>
      </c>
      <c r="E93">
        <v>12.9</v>
      </c>
    </row>
    <row r="94" spans="1:5">
      <c r="A94" s="1">
        <v>164.24</v>
      </c>
      <c r="B94" t="s">
        <v>111</v>
      </c>
      <c r="C94" t="s">
        <v>86</v>
      </c>
      <c r="D94" s="1">
        <f t="shared" si="1"/>
        <v>1.4299999999999784</v>
      </c>
      <c r="E94">
        <v>14.2</v>
      </c>
    </row>
    <row r="95" spans="1:5">
      <c r="A95" s="1">
        <v>165.67</v>
      </c>
      <c r="B95" t="s">
        <v>111</v>
      </c>
      <c r="C95" t="s">
        <v>24</v>
      </c>
      <c r="D95" s="1">
        <f t="shared" si="1"/>
        <v>3.0000000000001137E-2</v>
      </c>
      <c r="E95">
        <v>22.4</v>
      </c>
    </row>
    <row r="96" spans="1:5">
      <c r="A96" s="1">
        <v>165.7</v>
      </c>
      <c r="B96" t="s">
        <v>112</v>
      </c>
      <c r="C96" t="s">
        <v>87</v>
      </c>
      <c r="D96" s="1">
        <f t="shared" si="1"/>
        <v>1.2700000000000102</v>
      </c>
      <c r="E96">
        <v>22.2</v>
      </c>
    </row>
    <row r="97" spans="1:5">
      <c r="A97" s="1">
        <v>166.97</v>
      </c>
      <c r="B97" t="s">
        <v>113</v>
      </c>
      <c r="C97" t="s">
        <v>88</v>
      </c>
      <c r="D97" s="1">
        <f t="shared" si="1"/>
        <v>15.340000000000003</v>
      </c>
      <c r="E97">
        <v>21.8</v>
      </c>
    </row>
    <row r="98" spans="1:5">
      <c r="A98" s="1">
        <v>182.31</v>
      </c>
      <c r="B98" t="s">
        <v>111</v>
      </c>
      <c r="C98" t="s">
        <v>21</v>
      </c>
      <c r="D98" s="1">
        <f t="shared" si="1"/>
        <v>4.8299999999999841</v>
      </c>
      <c r="E98">
        <v>0.7</v>
      </c>
    </row>
    <row r="99" spans="1:5">
      <c r="A99" s="1">
        <v>187.14</v>
      </c>
      <c r="B99" t="s">
        <v>112</v>
      </c>
      <c r="C99" t="s">
        <v>89</v>
      </c>
      <c r="D99" s="1">
        <f t="shared" si="1"/>
        <v>4.1200000000000045</v>
      </c>
      <c r="E99">
        <v>97.7</v>
      </c>
    </row>
    <row r="100" spans="1:5">
      <c r="A100" s="1">
        <v>191.26</v>
      </c>
      <c r="B100" t="s">
        <v>113</v>
      </c>
      <c r="C100" t="s">
        <v>19</v>
      </c>
      <c r="D100" s="1">
        <f t="shared" si="1"/>
        <v>0.37999999999999545</v>
      </c>
      <c r="E100">
        <v>86.4</v>
      </c>
    </row>
    <row r="101" spans="1:5">
      <c r="A101" s="1">
        <v>191.64</v>
      </c>
      <c r="B101" t="s">
        <v>112</v>
      </c>
      <c r="C101" t="s">
        <v>90</v>
      </c>
      <c r="D101" s="1">
        <f t="shared" si="1"/>
        <v>0.44000000000002615</v>
      </c>
      <c r="E101">
        <v>88.1</v>
      </c>
    </row>
    <row r="102" spans="1:5">
      <c r="A102" s="1">
        <v>192.08</v>
      </c>
      <c r="B102" t="s">
        <v>113</v>
      </c>
      <c r="C102" t="s">
        <v>91</v>
      </c>
      <c r="D102" s="1">
        <f t="shared" si="1"/>
        <v>9.9999999999994316E-2</v>
      </c>
      <c r="E102">
        <v>97.1</v>
      </c>
    </row>
    <row r="103" spans="1:5">
      <c r="A103" s="1">
        <v>192.18</v>
      </c>
      <c r="B103" t="s">
        <v>111</v>
      </c>
      <c r="C103" t="s">
        <v>92</v>
      </c>
      <c r="D103" s="1">
        <f t="shared" si="1"/>
        <v>4.9999999999982947E-2</v>
      </c>
      <c r="E103">
        <v>95.5</v>
      </c>
    </row>
    <row r="104" spans="1:5">
      <c r="A104" s="1">
        <v>192.23</v>
      </c>
      <c r="B104" t="s">
        <v>113</v>
      </c>
      <c r="C104" t="s">
        <v>14</v>
      </c>
      <c r="D104" s="1">
        <f t="shared" si="1"/>
        <v>0.21000000000000796</v>
      </c>
      <c r="E104">
        <v>93.2</v>
      </c>
    </row>
    <row r="105" spans="1:5">
      <c r="A105" s="1">
        <v>192.44</v>
      </c>
      <c r="B105" t="s">
        <v>113</v>
      </c>
      <c r="C105" t="s">
        <v>93</v>
      </c>
      <c r="D105" s="1">
        <f t="shared" si="1"/>
        <v>0.28999999999999204</v>
      </c>
      <c r="E105">
        <v>89.8</v>
      </c>
    </row>
    <row r="106" spans="1:5">
      <c r="A106" s="1">
        <v>192.73</v>
      </c>
      <c r="B106" t="s">
        <v>112</v>
      </c>
      <c r="C106" t="s">
        <v>94</v>
      </c>
      <c r="D106" s="1">
        <f t="shared" si="1"/>
        <v>0.10000000000002274</v>
      </c>
      <c r="E106">
        <v>88.4</v>
      </c>
    </row>
    <row r="107" spans="1:5">
      <c r="A107" s="1">
        <v>192.83</v>
      </c>
      <c r="B107" t="s">
        <v>111</v>
      </c>
      <c r="C107" t="s">
        <v>95</v>
      </c>
      <c r="D107" s="1">
        <f t="shared" si="1"/>
        <v>3.25</v>
      </c>
      <c r="E107">
        <v>85.7</v>
      </c>
    </row>
    <row r="108" spans="1:5">
      <c r="A108" s="1">
        <v>196.08</v>
      </c>
      <c r="B108" t="s">
        <v>112</v>
      </c>
      <c r="C108" t="s">
        <v>96</v>
      </c>
      <c r="D108" s="1">
        <f t="shared" si="1"/>
        <v>0.12999999999999545</v>
      </c>
      <c r="E108">
        <v>6.1</v>
      </c>
    </row>
    <row r="109" spans="1:5">
      <c r="A109" s="1">
        <v>196.21</v>
      </c>
      <c r="B109" t="s">
        <v>111</v>
      </c>
      <c r="C109" t="s">
        <v>97</v>
      </c>
      <c r="D109" s="1">
        <f t="shared" si="1"/>
        <v>3.0000000000001137E-2</v>
      </c>
      <c r="E109">
        <v>6.4</v>
      </c>
    </row>
    <row r="110" spans="1:5">
      <c r="A110" s="1">
        <v>196.24</v>
      </c>
      <c r="B110" t="s">
        <v>113</v>
      </c>
      <c r="C110" t="s">
        <v>98</v>
      </c>
      <c r="D110" s="1">
        <f t="shared" si="1"/>
        <v>9.9999999999909051E-3</v>
      </c>
      <c r="E110">
        <v>6.9</v>
      </c>
    </row>
    <row r="111" spans="1:5">
      <c r="A111" s="1">
        <v>196.25</v>
      </c>
      <c r="B111" t="s">
        <v>112</v>
      </c>
      <c r="C111" t="s">
        <v>96</v>
      </c>
      <c r="D111" s="1">
        <f t="shared" si="1"/>
        <v>1.0600000000000023</v>
      </c>
      <c r="E111">
        <v>6.6</v>
      </c>
    </row>
    <row r="112" spans="1:5">
      <c r="A112" s="1">
        <v>197.31</v>
      </c>
      <c r="B112" t="s">
        <v>113</v>
      </c>
      <c r="C112" t="s">
        <v>99</v>
      </c>
      <c r="D112" s="1">
        <f t="shared" si="1"/>
        <v>0.41999999999998749</v>
      </c>
      <c r="E112">
        <v>7.9</v>
      </c>
    </row>
    <row r="113" spans="1:5">
      <c r="A113" s="1">
        <v>197.73</v>
      </c>
      <c r="B113" t="s">
        <v>113</v>
      </c>
      <c r="C113" t="s">
        <v>100</v>
      </c>
      <c r="D113" s="1">
        <f t="shared" si="1"/>
        <v>3.1700000000000159</v>
      </c>
      <c r="E113">
        <v>9.5</v>
      </c>
    </row>
    <row r="114" spans="1:5">
      <c r="A114" s="1">
        <v>200.9</v>
      </c>
      <c r="B114" t="s">
        <v>112</v>
      </c>
      <c r="C114" t="s">
        <v>101</v>
      </c>
      <c r="D114" s="1">
        <f t="shared" si="1"/>
        <v>0.28999999999999204</v>
      </c>
      <c r="E114">
        <v>10.8</v>
      </c>
    </row>
    <row r="115" spans="1:5">
      <c r="A115" s="1">
        <v>201.19</v>
      </c>
      <c r="B115" t="s">
        <v>113</v>
      </c>
      <c r="C115" t="s">
        <v>102</v>
      </c>
      <c r="D115" s="1">
        <f t="shared" si="1"/>
        <v>0.31000000000000227</v>
      </c>
      <c r="E115">
        <v>9.6999999999999993</v>
      </c>
    </row>
    <row r="116" spans="1:5">
      <c r="A116" s="1">
        <v>201.5</v>
      </c>
      <c r="B116" t="s">
        <v>112</v>
      </c>
      <c r="C116" t="s">
        <v>103</v>
      </c>
      <c r="D116" s="1">
        <f t="shared" si="1"/>
        <v>9.0000000000003411E-2</v>
      </c>
      <c r="E116">
        <v>8.9</v>
      </c>
    </row>
    <row r="117" spans="1:5">
      <c r="A117" s="1">
        <v>201.59</v>
      </c>
      <c r="B117" t="s">
        <v>112</v>
      </c>
      <c r="C117" t="s">
        <v>104</v>
      </c>
      <c r="D117" s="1">
        <f t="shared" si="1"/>
        <v>6.9999999999993179E-2</v>
      </c>
      <c r="E117">
        <v>8.1</v>
      </c>
    </row>
    <row r="118" spans="1:5">
      <c r="A118" s="1">
        <v>201.66</v>
      </c>
      <c r="B118" t="s">
        <v>112</v>
      </c>
      <c r="C118" t="s">
        <v>11</v>
      </c>
      <c r="D118" s="1">
        <f t="shared" si="1"/>
        <v>0.21000000000000796</v>
      </c>
      <c r="E118">
        <v>7.4</v>
      </c>
    </row>
    <row r="119" spans="1:5">
      <c r="A119" s="1">
        <v>201.87</v>
      </c>
      <c r="B119" t="s">
        <v>105</v>
      </c>
      <c r="C119" s="4" t="s">
        <v>117</v>
      </c>
      <c r="E119">
        <v>8.5</v>
      </c>
    </row>
    <row r="120" spans="1:5">
      <c r="C120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dcterms:created xsi:type="dcterms:W3CDTF">2018-08-06T02:43:31Z</dcterms:created>
  <dcterms:modified xsi:type="dcterms:W3CDTF">2018-08-06T02:43:31Z</dcterms:modified>
</cp:coreProperties>
</file>