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180" yWindow="6620" windowWidth="16560" windowHeight="132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<sst xmlns="http://schemas.openxmlformats.org/spreadsheetml/2006/main" count="263" uniqueCount="100">
  <si>
    <t xml:space="preserve">  Dist.(cum.)</t>
  </si>
  <si>
    <t xml:space="preserve">  Turn</t>
  </si>
  <si>
    <t xml:space="preserve">  Direction</t>
  </si>
  <si>
    <t xml:space="preserve">  Dist.(int.)</t>
  </si>
  <si>
    <t>L</t>
  </si>
  <si>
    <t>E</t>
  </si>
  <si>
    <t>N</t>
  </si>
  <si>
    <t>R</t>
  </si>
  <si>
    <t>West 10th Avenue</t>
  </si>
  <si>
    <t>S</t>
  </si>
  <si>
    <t>SO</t>
  </si>
  <si>
    <t>bike path through to Clark Drive - continue on 10th</t>
  </si>
  <si>
    <t>Victoria Drive</t>
  </si>
  <si>
    <t>SE</t>
  </si>
  <si>
    <t>BR</t>
  </si>
  <si>
    <t>Lougheed Highway, Hwy 7</t>
  </si>
  <si>
    <t>United Boulevard</t>
  </si>
  <si>
    <t>S/E</t>
  </si>
  <si>
    <t>NE</t>
  </si>
  <si>
    <t>River Road</t>
  </si>
  <si>
    <t>merge onto the Haney Bypass</t>
  </si>
  <si>
    <t>underpass to South Fraser Way</t>
  </si>
  <si>
    <t>Sumas Way, Hyw 11</t>
  </si>
  <si>
    <t>Delair Road</t>
  </si>
  <si>
    <t>Old Yale Road</t>
  </si>
  <si>
    <t>North Parallel Road - becomes Eldridge Road</t>
  </si>
  <si>
    <t>Atkinson Road - becomes North Parallel Road</t>
  </si>
  <si>
    <t>Number 3 Road</t>
  </si>
  <si>
    <t>Tolmie</t>
  </si>
  <si>
    <t>Number 2 Road</t>
  </si>
  <si>
    <t>Boundary Road</t>
  </si>
  <si>
    <t>Keith Wilson Road</t>
  </si>
  <si>
    <t>Sumas Prairie Road</t>
  </si>
  <si>
    <t>Lickman Road</t>
  </si>
  <si>
    <t>Young Road</t>
  </si>
  <si>
    <t>CO</t>
  </si>
  <si>
    <t>W</t>
  </si>
  <si>
    <t>S/W</t>
  </si>
  <si>
    <t>becomes Industrial Way</t>
  </si>
  <si>
    <t>Yale Road West - over freeway</t>
  </si>
  <si>
    <t>Chadsey Road</t>
  </si>
  <si>
    <t>Interprovicial Highway</t>
  </si>
  <si>
    <t>South Fraser Way</t>
  </si>
  <si>
    <t>NW</t>
  </si>
  <si>
    <t>King Edward Street</t>
  </si>
  <si>
    <t>Lougheed Highway, Hwy 7 - becomes Broadway</t>
  </si>
  <si>
    <t>bike path, then continue on West 10th</t>
  </si>
  <si>
    <t>take sidewalk Cambie &amp; West 12th Avenue</t>
  </si>
  <si>
    <t>Prince Edward Street - bike chute</t>
  </si>
  <si>
    <t>bike path beside Victoria Drive</t>
  </si>
  <si>
    <t>Control #2: Chilliwack City Hall</t>
  </si>
  <si>
    <t>Hocking Avenue - cross Young Road</t>
  </si>
  <si>
    <t>Young Road east sidewalk</t>
  </si>
  <si>
    <t>Finish Control:
Vancouver City Hall or City Hall Skytrain Station</t>
  </si>
  <si>
    <t xml:space="preserve">Start Control:
Vancouver City Hall or City Hall Skytrain Station                                </t>
  </si>
  <si>
    <t>Lougheed Highway, Hwy 7 (over Pitt River Bridge)</t>
  </si>
  <si>
    <t>L/R</t>
  </si>
  <si>
    <t>N/E</t>
  </si>
  <si>
    <t>cross Rupert Street at crosswalk, go around Rupert Station 
to continue on path</t>
  </si>
  <si>
    <t>through gate to dyke path (gravel)</t>
  </si>
  <si>
    <t>Coast Meridian Road</t>
  </si>
  <si>
    <t>Kebet Way (becomes Kingsway)</t>
  </si>
  <si>
    <t>E/N</t>
  </si>
  <si>
    <t>south sidewalk beside the Mary Hill Bypass (becomes Holland  Ave)</t>
  </si>
  <si>
    <t>short connector path</t>
  </si>
  <si>
    <t>Perkins</t>
  </si>
  <si>
    <t>Kingsway Avenue</t>
  </si>
  <si>
    <t>up to dyke path</t>
  </si>
  <si>
    <t>dyke path (Holland Ave)</t>
  </si>
  <si>
    <t>path to crosswalk</t>
  </si>
  <si>
    <t>cross Belfast Street at crosswalk - zig zag on to bridge sidewalk
cross Pitt River Bridge</t>
  </si>
  <si>
    <t>Loughheed Highway (Hwy 7)</t>
  </si>
  <si>
    <t>203 Street</t>
  </si>
  <si>
    <t>Thorne Avenue</t>
  </si>
  <si>
    <t>207 Street</t>
  </si>
  <si>
    <t>117 Avenue</t>
  </si>
  <si>
    <t>Laity Street</t>
  </si>
  <si>
    <t>Abbotsford-Mission Highway, Hwy 11 (over bridge on sidewalk)</t>
  </si>
  <si>
    <t xml:space="preserve">Yale Road </t>
  </si>
  <si>
    <t>Cheam Ave, becomes Hodgins Ave, Wolfe Rd, Schweyey Rd</t>
  </si>
  <si>
    <t>Chilliwack Mountain Road</t>
  </si>
  <si>
    <t>Progress Way</t>
  </si>
  <si>
    <t xml:space="preserve">South Parallel Road </t>
  </si>
  <si>
    <t>Belfast Street (Fremont Connector)</t>
  </si>
  <si>
    <t>ramp over highway to Mary Hill Bypass</t>
  </si>
  <si>
    <t>cross United, follow bike path around buildings and along United
until Fawcett Road, then move to United Boulevard westbound</t>
  </si>
  <si>
    <t>BC Randonneurs Cycling Club</t>
  </si>
  <si>
    <t>Permanent Brevet #35 - 228 km</t>
  </si>
  <si>
    <t>Route designed by Eric Fergusson, May 2009</t>
  </si>
  <si>
    <r>
      <t xml:space="preserve">Wack &amp; Back - </t>
    </r>
    <r>
      <rPr>
        <i/>
        <sz val="10"/>
        <rFont val="Arial"/>
        <family val="0"/>
      </rPr>
      <t>Express</t>
    </r>
  </si>
  <si>
    <t>Revised January 2019</t>
  </si>
  <si>
    <t>bike paths, North Granview Highway, then more bike paths
under skytrain</t>
  </si>
  <si>
    <t xml:space="preserve">Feel free to use more of the Central Valley Greenway or other pathes and roads if you want to get off busy roadways. </t>
  </si>
  <si>
    <t>path on west side of Gillmore Avenue</t>
  </si>
  <si>
    <t>Mary Hill Bypass</t>
  </si>
  <si>
    <t>Argue Steet (at Shaughnessy St.) continue through car-free section</t>
  </si>
  <si>
    <t xml:space="preserve">cross Old Dewdney Trunk Road and Loughheed Highway (Hwy 7) on crosswalks </t>
  </si>
  <si>
    <t>Hwy 11 becomes Gladys</t>
  </si>
  <si>
    <t>exit to Cyril Street, becomes Glades, then Hwy 11 (over bridge)</t>
  </si>
  <si>
    <t>Haney Bypass (tricky left - consider using crosswalk from Kanaka)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</si>
</sst>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;[Red]0.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2" fontId="6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left" vertical="center"/>
    </xf>
    <xf numFmtId="172" fontId="4" fillId="0" borderId="14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 wrapText="1"/>
    </xf>
    <xf numFmtId="2" fontId="7" fillId="34" borderId="15" xfId="0" applyNumberFormat="1" applyFont="1" applyFill="1" applyBorder="1" applyAlignment="1">
      <alignment horizontal="center" vertical="center" wrapText="1"/>
    </xf>
    <xf numFmtId="2" fontId="7" fillId="34" borderId="16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>
      <alignment horizontal="left" vertical="center"/>
    </xf>
    <xf numFmtId="0" fontId="4" fillId="0" borderId="17" xfId="0" applyFont="1" applyBorder="1" applyAlignment="1" applyProtection="1">
      <alignment vertical="center"/>
      <protection locked="0"/>
    </xf>
    <xf numFmtId="0" fontId="4" fillId="0" borderId="17" xfId="0" applyFont="1" applyBorder="1" applyAlignment="1">
      <alignment vertical="center"/>
    </xf>
    <xf numFmtId="0" fontId="4" fillId="35" borderId="17" xfId="0" applyFont="1" applyFill="1" applyBorder="1" applyAlignment="1">
      <alignment horizontal="left" vertical="center"/>
    </xf>
    <xf numFmtId="0" fontId="4" fillId="0" borderId="17" xfId="0" applyFont="1" applyBorder="1" applyAlignment="1">
      <alignment horizontal="left" vertical="center" wrapText="1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 wrapText="1"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35" borderId="17" xfId="0" applyFont="1" applyFill="1" applyBorder="1" applyAlignment="1">
      <alignment horizontal="left" vertical="center" wrapText="1"/>
    </xf>
    <xf numFmtId="172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 textRotation="90"/>
    </xf>
    <xf numFmtId="0" fontId="4" fillId="0" borderId="10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93"/>
  <sheetViews>
    <sheetView tabSelected="1" zoomScale="200" zoomScaleNormal="200" workbookViewId="0" topLeftCell="A1">
      <selection activeCell="A1" sqref="A1"/>
    </sheetView>
  </sheetViews>
  <sheetFormatPr defaultColWidth="8.8515625" defaultRowHeight="12.75"/>
  <cols>
    <col min="1" max="1" width="4.8515625" style="28" bestFit="1" customWidth="1"/>
    <col min="2" max="2" width="3.28125" style="29" bestFit="1" customWidth="1"/>
    <col min="3" max="3" width="4.00390625" style="29" bestFit="1" customWidth="1"/>
    <col min="4" max="4" width="40.8515625" style="11" bestFit="1" customWidth="1"/>
    <col min="5" max="5" width="4.00390625" style="28" bestFit="1" customWidth="1"/>
  </cols>
  <sheetData>
    <row r="1" ht="12">
      <c r="D1" s="11" t="s">
        <v>86</v>
      </c>
    </row>
    <row r="2" ht="13.5" customHeight="1">
      <c r="D2" s="17" t="s">
        <v>89</v>
      </c>
    </row>
    <row r="3" ht="10.5" customHeight="1">
      <c r="D3" s="11" t="s">
        <v>87</v>
      </c>
    </row>
    <row r="4" ht="12" customHeight="1">
      <c r="D4" s="11" t="s">
        <v>88</v>
      </c>
    </row>
    <row r="5" ht="12" customHeight="1">
      <c r="D5" s="11" t="s">
        <v>90</v>
      </c>
    </row>
    <row r="6" ht="27" customHeight="1">
      <c r="D6" s="18" t="s">
        <v>92</v>
      </c>
    </row>
    <row r="7" spans="1:5" ht="47.25" customHeight="1">
      <c r="A7" s="30" t="s">
        <v>0</v>
      </c>
      <c r="B7" s="31" t="s">
        <v>1</v>
      </c>
      <c r="C7" s="31" t="s">
        <v>2</v>
      </c>
      <c r="D7" s="14" t="s">
        <v>54</v>
      </c>
      <c r="E7" s="30" t="s">
        <v>3</v>
      </c>
    </row>
    <row r="8" spans="1:5" ht="13.5" customHeight="1">
      <c r="A8" s="13">
        <v>0</v>
      </c>
      <c r="B8" s="9"/>
      <c r="C8" s="10"/>
      <c r="D8" s="12" t="s">
        <v>47</v>
      </c>
      <c r="E8" s="5"/>
    </row>
    <row r="9" spans="1:5" ht="12">
      <c r="A9" s="2">
        <f>+A8+E8</f>
        <v>0</v>
      </c>
      <c r="B9" s="1"/>
      <c r="C9" s="1" t="s">
        <v>5</v>
      </c>
      <c r="D9" s="12" t="s">
        <v>8</v>
      </c>
      <c r="E9" s="2">
        <v>1.4</v>
      </c>
    </row>
    <row r="10" spans="1:5" ht="12">
      <c r="A10" s="2">
        <f aca="true" t="shared" si="0" ref="A10:A93">+A9+E9</f>
        <v>1.4</v>
      </c>
      <c r="B10" s="1" t="s">
        <v>7</v>
      </c>
      <c r="C10" s="1" t="s">
        <v>9</v>
      </c>
      <c r="D10" s="19" t="s">
        <v>48</v>
      </c>
      <c r="E10" s="2">
        <v>0</v>
      </c>
    </row>
    <row r="11" spans="1:5" ht="12">
      <c r="A11" s="2">
        <f t="shared" si="0"/>
        <v>1.4</v>
      </c>
      <c r="B11" s="1" t="s">
        <v>4</v>
      </c>
      <c r="C11" s="1" t="s">
        <v>5</v>
      </c>
      <c r="D11" s="19" t="s">
        <v>8</v>
      </c>
      <c r="E11" s="2">
        <v>1.3</v>
      </c>
    </row>
    <row r="12" spans="1:5" ht="12.75" customHeight="1">
      <c r="A12" s="2">
        <f t="shared" si="0"/>
        <v>2.7</v>
      </c>
      <c r="B12" s="1" t="s">
        <v>10</v>
      </c>
      <c r="C12" s="1" t="s">
        <v>5</v>
      </c>
      <c r="D12" s="19" t="s">
        <v>11</v>
      </c>
      <c r="E12" s="2">
        <v>1</v>
      </c>
    </row>
    <row r="13" spans="1:5" ht="12.75" customHeight="1">
      <c r="A13" s="2">
        <f t="shared" si="0"/>
        <v>3.7</v>
      </c>
      <c r="B13" s="1" t="s">
        <v>4</v>
      </c>
      <c r="C13" s="1" t="s">
        <v>6</v>
      </c>
      <c r="D13" s="19" t="s">
        <v>49</v>
      </c>
      <c r="E13" s="2">
        <v>0.1</v>
      </c>
    </row>
    <row r="14" spans="1:5" ht="21.75" customHeight="1">
      <c r="A14" s="2">
        <f t="shared" si="0"/>
        <v>3.8000000000000003</v>
      </c>
      <c r="B14" s="1" t="s">
        <v>7</v>
      </c>
      <c r="C14" s="1" t="s">
        <v>13</v>
      </c>
      <c r="D14" s="23" t="s">
        <v>91</v>
      </c>
      <c r="E14" s="2">
        <v>2.5</v>
      </c>
    </row>
    <row r="15" spans="1:5" ht="21.75" customHeight="1">
      <c r="A15" s="2">
        <f t="shared" si="0"/>
        <v>6.300000000000001</v>
      </c>
      <c r="B15" s="1" t="s">
        <v>56</v>
      </c>
      <c r="C15" s="1" t="s">
        <v>57</v>
      </c>
      <c r="D15" s="23" t="s">
        <v>58</v>
      </c>
      <c r="E15" s="2">
        <v>1.4</v>
      </c>
    </row>
    <row r="16" spans="1:5" ht="12.75" customHeight="1">
      <c r="A16" s="2">
        <f t="shared" si="0"/>
        <v>7.700000000000001</v>
      </c>
      <c r="B16" s="1" t="s">
        <v>4</v>
      </c>
      <c r="C16" s="1" t="s">
        <v>6</v>
      </c>
      <c r="D16" s="19" t="s">
        <v>93</v>
      </c>
      <c r="E16" s="2">
        <v>0.5</v>
      </c>
    </row>
    <row r="17" spans="1:5" ht="12.75" customHeight="1">
      <c r="A17" s="2">
        <f t="shared" si="0"/>
        <v>8.200000000000001</v>
      </c>
      <c r="B17" s="1" t="s">
        <v>7</v>
      </c>
      <c r="C17" s="1" t="s">
        <v>5</v>
      </c>
      <c r="D17" s="19" t="s">
        <v>15</v>
      </c>
      <c r="E17" s="2">
        <v>12</v>
      </c>
    </row>
    <row r="18" spans="1:5" ht="12.75" customHeight="1">
      <c r="A18" s="2">
        <f t="shared" si="0"/>
        <v>20.200000000000003</v>
      </c>
      <c r="B18" s="1" t="s">
        <v>7</v>
      </c>
      <c r="C18" s="1" t="s">
        <v>9</v>
      </c>
      <c r="D18" s="19" t="s">
        <v>44</v>
      </c>
      <c r="E18" s="2">
        <v>0.4</v>
      </c>
    </row>
    <row r="19" spans="1:5" ht="12.75" customHeight="1">
      <c r="A19" s="2">
        <f t="shared" si="0"/>
        <v>20.6</v>
      </c>
      <c r="B19" s="1" t="s">
        <v>4</v>
      </c>
      <c r="C19" s="1" t="s">
        <v>5</v>
      </c>
      <c r="D19" s="20" t="s">
        <v>16</v>
      </c>
      <c r="E19" s="2">
        <v>3.3</v>
      </c>
    </row>
    <row r="20" spans="1:5" ht="12.75" customHeight="1">
      <c r="A20" s="2">
        <f t="shared" si="0"/>
        <v>23.900000000000002</v>
      </c>
      <c r="B20" s="1" t="s">
        <v>7</v>
      </c>
      <c r="C20" s="1" t="s">
        <v>5</v>
      </c>
      <c r="D20" s="20" t="s">
        <v>94</v>
      </c>
      <c r="E20" s="2">
        <v>1.8</v>
      </c>
    </row>
    <row r="21" spans="1:5" ht="12.75" customHeight="1">
      <c r="A21" s="2">
        <f t="shared" si="0"/>
        <v>25.700000000000003</v>
      </c>
      <c r="B21" s="1" t="s">
        <v>7</v>
      </c>
      <c r="C21" s="1" t="s">
        <v>17</v>
      </c>
      <c r="D21" s="20" t="s">
        <v>95</v>
      </c>
      <c r="E21" s="2">
        <v>2.7</v>
      </c>
    </row>
    <row r="22" spans="1:5" ht="12.75" customHeight="1">
      <c r="A22" s="2">
        <f t="shared" si="0"/>
        <v>28.400000000000002</v>
      </c>
      <c r="B22" s="1" t="s">
        <v>35</v>
      </c>
      <c r="C22" s="1" t="s">
        <v>5</v>
      </c>
      <c r="D22" s="20" t="s">
        <v>59</v>
      </c>
      <c r="E22" s="2">
        <v>1.1</v>
      </c>
    </row>
    <row r="23" spans="1:5" ht="12.75" customHeight="1">
      <c r="A23" s="2">
        <f t="shared" si="0"/>
        <v>29.500000000000004</v>
      </c>
      <c r="B23" s="1" t="s">
        <v>4</v>
      </c>
      <c r="C23" s="1" t="s">
        <v>6</v>
      </c>
      <c r="D23" s="20" t="s">
        <v>60</v>
      </c>
      <c r="E23" s="2">
        <v>0.1</v>
      </c>
    </row>
    <row r="24" spans="1:5" ht="12.75" customHeight="1">
      <c r="A24" s="2">
        <f t="shared" si="0"/>
        <v>29.600000000000005</v>
      </c>
      <c r="B24" s="1" t="s">
        <v>7</v>
      </c>
      <c r="C24" s="1" t="s">
        <v>62</v>
      </c>
      <c r="D24" s="20" t="s">
        <v>61</v>
      </c>
      <c r="E24" s="2">
        <v>1</v>
      </c>
    </row>
    <row r="25" spans="1:5" ht="12.75" customHeight="1">
      <c r="A25" s="2">
        <f t="shared" si="0"/>
        <v>30.600000000000005</v>
      </c>
      <c r="B25" s="1" t="s">
        <v>7</v>
      </c>
      <c r="C25" s="1" t="s">
        <v>6</v>
      </c>
      <c r="D25" s="20" t="s">
        <v>64</v>
      </c>
      <c r="E25" s="2">
        <v>0</v>
      </c>
    </row>
    <row r="26" spans="1:5" ht="12.75" customHeight="1">
      <c r="A26" s="2">
        <f t="shared" si="0"/>
        <v>30.600000000000005</v>
      </c>
      <c r="B26" s="1" t="s">
        <v>7</v>
      </c>
      <c r="C26" s="1" t="s">
        <v>5</v>
      </c>
      <c r="D26" s="20" t="s">
        <v>63</v>
      </c>
      <c r="E26" s="2">
        <v>1</v>
      </c>
    </row>
    <row r="27" spans="1:5" ht="12.75" customHeight="1">
      <c r="A27" s="2">
        <f t="shared" si="0"/>
        <v>31.600000000000005</v>
      </c>
      <c r="B27" s="1" t="s">
        <v>7</v>
      </c>
      <c r="C27" s="1" t="s">
        <v>9</v>
      </c>
      <c r="D27" s="20" t="s">
        <v>65</v>
      </c>
      <c r="E27" s="2">
        <v>0.1</v>
      </c>
    </row>
    <row r="28" spans="1:5" ht="12.75" customHeight="1">
      <c r="A28" s="2">
        <f t="shared" si="0"/>
        <v>31.700000000000006</v>
      </c>
      <c r="B28" s="1" t="s">
        <v>4</v>
      </c>
      <c r="C28" s="1" t="s">
        <v>5</v>
      </c>
      <c r="D28" s="20" t="s">
        <v>66</v>
      </c>
      <c r="E28" s="2">
        <v>0.1</v>
      </c>
    </row>
    <row r="29" spans="1:5" ht="12.75" customHeight="1">
      <c r="A29" s="2">
        <f t="shared" si="0"/>
        <v>31.800000000000008</v>
      </c>
      <c r="B29" s="1" t="s">
        <v>14</v>
      </c>
      <c r="C29" s="1" t="s">
        <v>13</v>
      </c>
      <c r="D29" s="20" t="s">
        <v>67</v>
      </c>
      <c r="E29" s="2">
        <v>0</v>
      </c>
    </row>
    <row r="30" spans="1:5" ht="12.75" customHeight="1">
      <c r="A30" s="2">
        <f t="shared" si="0"/>
        <v>31.800000000000008</v>
      </c>
      <c r="B30" s="1" t="s">
        <v>4</v>
      </c>
      <c r="C30" s="1" t="s">
        <v>6</v>
      </c>
      <c r="D30" s="20" t="s">
        <v>68</v>
      </c>
      <c r="E30" s="2">
        <v>0.3</v>
      </c>
    </row>
    <row r="31" spans="1:5" ht="12.75" customHeight="1">
      <c r="A31" s="2">
        <f t="shared" si="0"/>
        <v>32.10000000000001</v>
      </c>
      <c r="B31" s="1" t="s">
        <v>4</v>
      </c>
      <c r="C31" s="1" t="s">
        <v>36</v>
      </c>
      <c r="D31" s="20" t="s">
        <v>69</v>
      </c>
      <c r="E31" s="2">
        <v>0</v>
      </c>
    </row>
    <row r="32" spans="1:5" ht="24" customHeight="1">
      <c r="A32" s="2">
        <f t="shared" si="0"/>
        <v>32.10000000000001</v>
      </c>
      <c r="B32" s="1" t="s">
        <v>4</v>
      </c>
      <c r="C32" s="1" t="s">
        <v>9</v>
      </c>
      <c r="D32" s="24" t="s">
        <v>70</v>
      </c>
      <c r="E32" s="2">
        <v>1.4</v>
      </c>
    </row>
    <row r="33" spans="1:5" ht="24" customHeight="1">
      <c r="A33" s="2">
        <f t="shared" si="0"/>
        <v>33.50000000000001</v>
      </c>
      <c r="B33" s="1" t="s">
        <v>7</v>
      </c>
      <c r="C33" s="1" t="s">
        <v>9</v>
      </c>
      <c r="D33" s="25" t="s">
        <v>96</v>
      </c>
      <c r="E33" s="2">
        <v>0.1</v>
      </c>
    </row>
    <row r="34" spans="1:5" ht="12.75" customHeight="1">
      <c r="A34" s="2">
        <f t="shared" si="0"/>
        <v>33.60000000000001</v>
      </c>
      <c r="B34" s="1" t="s">
        <v>4</v>
      </c>
      <c r="C34" s="1" t="s">
        <v>5</v>
      </c>
      <c r="D34" s="26" t="s">
        <v>71</v>
      </c>
      <c r="E34" s="2">
        <v>5.2</v>
      </c>
    </row>
    <row r="35" spans="1:5" ht="12.75" customHeight="1">
      <c r="A35" s="2">
        <f t="shared" si="0"/>
        <v>38.80000000000001</v>
      </c>
      <c r="B35" s="1" t="s">
        <v>7</v>
      </c>
      <c r="C35" s="1" t="s">
        <v>9</v>
      </c>
      <c r="D35" s="26" t="s">
        <v>72</v>
      </c>
      <c r="E35" s="2">
        <v>0.5</v>
      </c>
    </row>
    <row r="36" spans="1:5" ht="12.75" customHeight="1">
      <c r="A36" s="2">
        <f t="shared" si="0"/>
        <v>39.30000000000001</v>
      </c>
      <c r="B36" s="1" t="s">
        <v>4</v>
      </c>
      <c r="C36" s="1" t="s">
        <v>5</v>
      </c>
      <c r="D36" s="26" t="s">
        <v>73</v>
      </c>
      <c r="E36" s="2">
        <v>0.8</v>
      </c>
    </row>
    <row r="37" spans="1:5" ht="12.75" customHeight="1">
      <c r="A37" s="2">
        <f t="shared" si="0"/>
        <v>40.10000000000001</v>
      </c>
      <c r="B37" s="1" t="s">
        <v>7</v>
      </c>
      <c r="C37" s="1" t="s">
        <v>9</v>
      </c>
      <c r="D37" s="26" t="s">
        <v>74</v>
      </c>
      <c r="E37" s="2">
        <v>0.1</v>
      </c>
    </row>
    <row r="38" spans="1:5" ht="12.75" customHeight="1">
      <c r="A38" s="2">
        <f t="shared" si="0"/>
        <v>40.20000000000001</v>
      </c>
      <c r="B38" s="1" t="s">
        <v>4</v>
      </c>
      <c r="C38" s="1" t="s">
        <v>5</v>
      </c>
      <c r="D38" s="26" t="s">
        <v>75</v>
      </c>
      <c r="E38" s="2">
        <v>1.2</v>
      </c>
    </row>
    <row r="39" spans="1:5" ht="12.75" customHeight="1">
      <c r="A39" s="2">
        <f t="shared" si="0"/>
        <v>41.40000000000001</v>
      </c>
      <c r="B39" s="1" t="s">
        <v>7</v>
      </c>
      <c r="C39" s="1" t="s">
        <v>9</v>
      </c>
      <c r="D39" s="26" t="s">
        <v>76</v>
      </c>
      <c r="E39" s="2">
        <v>0.2</v>
      </c>
    </row>
    <row r="40" spans="1:5" ht="12.75" customHeight="1">
      <c r="A40" s="2">
        <f t="shared" si="0"/>
        <v>41.600000000000016</v>
      </c>
      <c r="B40" s="1" t="s">
        <v>4</v>
      </c>
      <c r="C40" s="1" t="s">
        <v>5</v>
      </c>
      <c r="D40" s="20" t="s">
        <v>19</v>
      </c>
      <c r="E40" s="2">
        <v>2.4</v>
      </c>
    </row>
    <row r="41" spans="1:5" ht="12.75" customHeight="1">
      <c r="A41" s="2">
        <f t="shared" si="0"/>
        <v>44.000000000000014</v>
      </c>
      <c r="B41" s="1" t="s">
        <v>14</v>
      </c>
      <c r="C41" s="1" t="s">
        <v>5</v>
      </c>
      <c r="D41" s="20" t="s">
        <v>20</v>
      </c>
      <c r="E41" s="2">
        <v>1.7</v>
      </c>
    </row>
    <row r="42" spans="1:5" ht="12.75" customHeight="1">
      <c r="A42" s="2">
        <f t="shared" si="0"/>
        <v>45.70000000000002</v>
      </c>
      <c r="B42" s="1" t="s">
        <v>7</v>
      </c>
      <c r="C42" s="1" t="s">
        <v>5</v>
      </c>
      <c r="D42" s="20" t="s">
        <v>15</v>
      </c>
      <c r="E42" s="2">
        <v>21.7</v>
      </c>
    </row>
    <row r="43" spans="1:5" ht="12.75" customHeight="1">
      <c r="A43" s="2">
        <f t="shared" si="0"/>
        <v>67.40000000000002</v>
      </c>
      <c r="B43" s="1" t="s">
        <v>7</v>
      </c>
      <c r="C43" s="1" t="s">
        <v>9</v>
      </c>
      <c r="D43" s="20" t="s">
        <v>77</v>
      </c>
      <c r="E43" s="2">
        <v>9.9</v>
      </c>
    </row>
    <row r="44" spans="1:5" ht="12.75" customHeight="1">
      <c r="A44" s="2">
        <f t="shared" si="0"/>
        <v>77.30000000000003</v>
      </c>
      <c r="B44" s="1" t="s">
        <v>35</v>
      </c>
      <c r="C44" s="1" t="s">
        <v>9</v>
      </c>
      <c r="D44" s="20" t="s">
        <v>97</v>
      </c>
      <c r="E44" s="2">
        <v>2.5</v>
      </c>
    </row>
    <row r="45" spans="1:5" ht="12.75" customHeight="1">
      <c r="A45" s="2">
        <f t="shared" si="0"/>
        <v>79.80000000000003</v>
      </c>
      <c r="B45" s="1" t="s">
        <v>14</v>
      </c>
      <c r="C45" s="1" t="s">
        <v>9</v>
      </c>
      <c r="D45" s="20" t="s">
        <v>21</v>
      </c>
      <c r="E45" s="2">
        <v>0.2</v>
      </c>
    </row>
    <row r="46" spans="1:5" ht="12.75" customHeight="1">
      <c r="A46" s="2">
        <f t="shared" si="0"/>
        <v>80.00000000000003</v>
      </c>
      <c r="B46" s="1" t="s">
        <v>14</v>
      </c>
      <c r="C46" s="1" t="s">
        <v>13</v>
      </c>
      <c r="D46" s="20" t="s">
        <v>22</v>
      </c>
      <c r="E46" s="2">
        <v>0.4</v>
      </c>
    </row>
    <row r="47" spans="1:5" ht="12.75" customHeight="1">
      <c r="A47" s="2">
        <f t="shared" si="0"/>
        <v>80.40000000000003</v>
      </c>
      <c r="B47" s="1" t="s">
        <v>4</v>
      </c>
      <c r="C47" s="1" t="s">
        <v>5</v>
      </c>
      <c r="D47" s="20" t="s">
        <v>23</v>
      </c>
      <c r="E47" s="2">
        <v>2.4</v>
      </c>
    </row>
    <row r="48" spans="1:5" ht="12.75" customHeight="1">
      <c r="A48" s="2">
        <f t="shared" si="0"/>
        <v>82.80000000000004</v>
      </c>
      <c r="B48" s="1" t="s">
        <v>7</v>
      </c>
      <c r="C48" s="1" t="s">
        <v>5</v>
      </c>
      <c r="D48" s="20" t="s">
        <v>24</v>
      </c>
      <c r="E48" s="2">
        <v>0.6</v>
      </c>
    </row>
    <row r="49" spans="1:5" ht="12.75" customHeight="1">
      <c r="A49" s="2">
        <f t="shared" si="0"/>
        <v>83.40000000000003</v>
      </c>
      <c r="B49" s="1" t="s">
        <v>7</v>
      </c>
      <c r="C49" s="1" t="s">
        <v>17</v>
      </c>
      <c r="D49" s="20" t="s">
        <v>25</v>
      </c>
      <c r="E49" s="2">
        <v>5.8</v>
      </c>
    </row>
    <row r="50" spans="1:5" ht="12.75" customHeight="1">
      <c r="A50" s="2">
        <f t="shared" si="0"/>
        <v>89.20000000000003</v>
      </c>
      <c r="B50" s="1" t="s">
        <v>7</v>
      </c>
      <c r="C50" s="1" t="s">
        <v>5</v>
      </c>
      <c r="D50" s="20" t="s">
        <v>26</v>
      </c>
      <c r="E50" s="2">
        <v>4.6</v>
      </c>
    </row>
    <row r="51" spans="1:5" ht="12.75" customHeight="1">
      <c r="A51" s="2">
        <f t="shared" si="0"/>
        <v>93.80000000000003</v>
      </c>
      <c r="B51" s="1" t="s">
        <v>7</v>
      </c>
      <c r="C51" s="1" t="s">
        <v>5</v>
      </c>
      <c r="D51" s="20" t="s">
        <v>27</v>
      </c>
      <c r="E51" s="2">
        <v>2.8</v>
      </c>
    </row>
    <row r="52" spans="1:5" ht="12.75" customHeight="1">
      <c r="A52" s="2">
        <f t="shared" si="0"/>
        <v>96.60000000000002</v>
      </c>
      <c r="B52" s="1" t="s">
        <v>4</v>
      </c>
      <c r="C52" s="1" t="s">
        <v>6</v>
      </c>
      <c r="D52" s="20" t="s">
        <v>28</v>
      </c>
      <c r="E52" s="2">
        <v>1.5</v>
      </c>
    </row>
    <row r="53" spans="1:5" ht="12.75" customHeight="1">
      <c r="A53" s="2">
        <f t="shared" si="0"/>
        <v>98.10000000000002</v>
      </c>
      <c r="B53" s="1" t="s">
        <v>7</v>
      </c>
      <c r="C53" s="1" t="s">
        <v>5</v>
      </c>
      <c r="D53" s="20" t="s">
        <v>29</v>
      </c>
      <c r="E53" s="2">
        <v>1</v>
      </c>
    </row>
    <row r="54" spans="1:5" ht="12.75" customHeight="1">
      <c r="A54" s="2">
        <f t="shared" si="0"/>
        <v>99.10000000000002</v>
      </c>
      <c r="B54" s="1" t="s">
        <v>7</v>
      </c>
      <c r="C54" s="1" t="s">
        <v>9</v>
      </c>
      <c r="D54" s="20" t="s">
        <v>30</v>
      </c>
      <c r="E54" s="2">
        <v>0.3</v>
      </c>
    </row>
    <row r="55" spans="1:5" ht="12.75" customHeight="1">
      <c r="A55" s="2">
        <f t="shared" si="0"/>
        <v>99.40000000000002</v>
      </c>
      <c r="B55" s="1" t="s">
        <v>4</v>
      </c>
      <c r="C55" s="1" t="s">
        <v>5</v>
      </c>
      <c r="D55" s="20" t="s">
        <v>31</v>
      </c>
      <c r="E55" s="2">
        <v>2.6</v>
      </c>
    </row>
    <row r="56" spans="1:5" ht="12.75" customHeight="1">
      <c r="A56" s="2">
        <f t="shared" si="0"/>
        <v>102.00000000000001</v>
      </c>
      <c r="B56" s="1" t="s">
        <v>4</v>
      </c>
      <c r="C56" s="1" t="s">
        <v>6</v>
      </c>
      <c r="D56" s="20" t="s">
        <v>32</v>
      </c>
      <c r="E56" s="2">
        <v>3.2</v>
      </c>
    </row>
    <row r="57" spans="1:5" ht="12.75" customHeight="1">
      <c r="A57" s="2">
        <f t="shared" si="0"/>
        <v>105.20000000000002</v>
      </c>
      <c r="B57" s="1" t="s">
        <v>7</v>
      </c>
      <c r="C57" s="1" t="s">
        <v>18</v>
      </c>
      <c r="D57" s="20" t="s">
        <v>78</v>
      </c>
      <c r="E57" s="2">
        <v>3.2</v>
      </c>
    </row>
    <row r="58" spans="1:5" ht="12.75" customHeight="1">
      <c r="A58" s="2">
        <f t="shared" si="0"/>
        <v>108.40000000000002</v>
      </c>
      <c r="B58" s="1" t="s">
        <v>4</v>
      </c>
      <c r="C58" s="1" t="s">
        <v>6</v>
      </c>
      <c r="D58" s="20" t="s">
        <v>33</v>
      </c>
      <c r="E58" s="2">
        <v>0.5</v>
      </c>
    </row>
    <row r="59" spans="1:5" ht="12.75" customHeight="1">
      <c r="A59" s="2">
        <f t="shared" si="0"/>
        <v>108.90000000000002</v>
      </c>
      <c r="B59" s="1" t="s">
        <v>7</v>
      </c>
      <c r="C59" s="1" t="s">
        <v>5</v>
      </c>
      <c r="D59" s="20" t="s">
        <v>78</v>
      </c>
      <c r="E59" s="2">
        <v>3.4</v>
      </c>
    </row>
    <row r="60" spans="1:5" ht="12.75" customHeight="1">
      <c r="A60" s="2">
        <f t="shared" si="0"/>
        <v>112.30000000000003</v>
      </c>
      <c r="B60" s="1" t="s">
        <v>4</v>
      </c>
      <c r="C60" s="1" t="s">
        <v>6</v>
      </c>
      <c r="D60" s="20" t="s">
        <v>78</v>
      </c>
      <c r="E60" s="2">
        <v>1.3</v>
      </c>
    </row>
    <row r="61" spans="1:5" ht="12.75" customHeight="1">
      <c r="A61" s="2">
        <f t="shared" si="0"/>
        <v>113.60000000000002</v>
      </c>
      <c r="B61" s="1" t="s">
        <v>7</v>
      </c>
      <c r="C61" s="1" t="s">
        <v>5</v>
      </c>
      <c r="D61" s="20" t="s">
        <v>51</v>
      </c>
      <c r="E61" s="2">
        <v>0.4</v>
      </c>
    </row>
    <row r="62" spans="1:5" ht="12.75" customHeight="1">
      <c r="A62" s="2">
        <f t="shared" si="0"/>
        <v>114.00000000000003</v>
      </c>
      <c r="B62" s="1" t="s">
        <v>7</v>
      </c>
      <c r="C62" s="1" t="s">
        <v>9</v>
      </c>
      <c r="D62" s="20" t="s">
        <v>52</v>
      </c>
      <c r="E62" s="2">
        <v>0.1</v>
      </c>
    </row>
    <row r="63" spans="1:5" ht="12.75" customHeight="1">
      <c r="A63" s="2">
        <f t="shared" si="0"/>
        <v>114.10000000000002</v>
      </c>
      <c r="B63" s="1" t="s">
        <v>4</v>
      </c>
      <c r="C63" s="1"/>
      <c r="D63" s="15" t="s">
        <v>50</v>
      </c>
      <c r="E63" s="2"/>
    </row>
    <row r="64" spans="1:5" ht="12">
      <c r="A64" s="2">
        <f t="shared" si="0"/>
        <v>114.10000000000002</v>
      </c>
      <c r="B64" s="1" t="s">
        <v>7</v>
      </c>
      <c r="C64" s="1" t="s">
        <v>6</v>
      </c>
      <c r="D64" s="12" t="s">
        <v>34</v>
      </c>
      <c r="E64" s="2">
        <v>1</v>
      </c>
    </row>
    <row r="65" spans="1:5" ht="12">
      <c r="A65" s="2">
        <f t="shared" si="0"/>
        <v>115.10000000000002</v>
      </c>
      <c r="B65" s="1" t="s">
        <v>4</v>
      </c>
      <c r="C65" s="1" t="s">
        <v>36</v>
      </c>
      <c r="D65" s="21" t="s">
        <v>79</v>
      </c>
      <c r="E65" s="2">
        <v>3.7</v>
      </c>
    </row>
    <row r="66" spans="1:5" ht="12">
      <c r="A66" s="2">
        <f t="shared" si="0"/>
        <v>118.80000000000003</v>
      </c>
      <c r="B66" s="1" t="s">
        <v>4</v>
      </c>
      <c r="C66" s="1" t="s">
        <v>9</v>
      </c>
      <c r="D66" s="21" t="s">
        <v>80</v>
      </c>
      <c r="E66" s="2">
        <v>1.7</v>
      </c>
    </row>
    <row r="67" spans="1:5" ht="12">
      <c r="A67" s="2">
        <f t="shared" si="0"/>
        <v>120.50000000000003</v>
      </c>
      <c r="B67" s="1" t="s">
        <v>7</v>
      </c>
      <c r="C67" s="1" t="s">
        <v>36</v>
      </c>
      <c r="D67" s="21" t="s">
        <v>81</v>
      </c>
      <c r="E67" s="2">
        <v>1.2</v>
      </c>
    </row>
    <row r="68" spans="1:5" ht="12">
      <c r="A68" s="2">
        <f t="shared" si="0"/>
        <v>121.70000000000003</v>
      </c>
      <c r="B68" s="1" t="s">
        <v>14</v>
      </c>
      <c r="C68" s="1" t="s">
        <v>36</v>
      </c>
      <c r="D68" s="21" t="s">
        <v>38</v>
      </c>
      <c r="E68" s="2">
        <v>5.1</v>
      </c>
    </row>
    <row r="69" spans="1:5" ht="12">
      <c r="A69" s="2">
        <f t="shared" si="0"/>
        <v>126.80000000000003</v>
      </c>
      <c r="B69" s="1" t="s">
        <v>4</v>
      </c>
      <c r="C69" s="1" t="s">
        <v>9</v>
      </c>
      <c r="D69" s="21" t="s">
        <v>39</v>
      </c>
      <c r="E69" s="2">
        <v>0.8</v>
      </c>
    </row>
    <row r="70" spans="1:5" ht="12">
      <c r="A70" s="2">
        <f t="shared" si="0"/>
        <v>127.60000000000002</v>
      </c>
      <c r="B70" s="1" t="s">
        <v>7</v>
      </c>
      <c r="C70" s="1" t="s">
        <v>9</v>
      </c>
      <c r="D70" s="21" t="s">
        <v>40</v>
      </c>
      <c r="E70" s="2">
        <v>3</v>
      </c>
    </row>
    <row r="71" spans="1:5" ht="12">
      <c r="A71" s="2">
        <f t="shared" si="0"/>
        <v>130.60000000000002</v>
      </c>
      <c r="B71" s="1" t="s">
        <v>7</v>
      </c>
      <c r="C71" s="1" t="s">
        <v>36</v>
      </c>
      <c r="D71" s="21" t="s">
        <v>31</v>
      </c>
      <c r="E71" s="2">
        <v>1</v>
      </c>
    </row>
    <row r="72" spans="1:5" ht="12">
      <c r="A72" s="2">
        <f t="shared" si="0"/>
        <v>131.60000000000002</v>
      </c>
      <c r="B72" s="1" t="s">
        <v>7</v>
      </c>
      <c r="C72" s="1" t="s">
        <v>6</v>
      </c>
      <c r="D72" s="21" t="s">
        <v>30</v>
      </c>
      <c r="E72" s="2">
        <v>0.2</v>
      </c>
    </row>
    <row r="73" spans="1:5" ht="12">
      <c r="A73" s="2">
        <f t="shared" si="0"/>
        <v>131.8</v>
      </c>
      <c r="B73" s="1" t="s">
        <v>4</v>
      </c>
      <c r="C73" s="1" t="s">
        <v>36</v>
      </c>
      <c r="D73" s="21" t="s">
        <v>29</v>
      </c>
      <c r="E73" s="2">
        <v>2.1</v>
      </c>
    </row>
    <row r="74" spans="1:5" ht="12">
      <c r="A74" s="2">
        <f t="shared" si="0"/>
        <v>133.9</v>
      </c>
      <c r="B74" s="1" t="s">
        <v>4</v>
      </c>
      <c r="C74" s="1" t="s">
        <v>9</v>
      </c>
      <c r="D74" s="21" t="s">
        <v>41</v>
      </c>
      <c r="E74" s="2">
        <v>1.5</v>
      </c>
    </row>
    <row r="75" spans="1:5" ht="12">
      <c r="A75" s="2">
        <f t="shared" si="0"/>
        <v>135.4</v>
      </c>
      <c r="B75" s="1" t="s">
        <v>7</v>
      </c>
      <c r="C75" s="1" t="s">
        <v>36</v>
      </c>
      <c r="D75" s="21" t="s">
        <v>27</v>
      </c>
      <c r="E75" s="2">
        <v>1</v>
      </c>
    </row>
    <row r="76" spans="1:5" ht="12">
      <c r="A76" s="2">
        <f t="shared" si="0"/>
        <v>136.4</v>
      </c>
      <c r="B76" s="1" t="s">
        <v>4</v>
      </c>
      <c r="C76" s="1" t="s">
        <v>37</v>
      </c>
      <c r="D76" s="21" t="s">
        <v>82</v>
      </c>
      <c r="E76" s="2">
        <v>12.9</v>
      </c>
    </row>
    <row r="77" spans="1:5" s="7" customFormat="1" ht="13.5" customHeight="1">
      <c r="A77" s="2">
        <f t="shared" si="0"/>
        <v>149.3</v>
      </c>
      <c r="B77" s="4" t="s">
        <v>7</v>
      </c>
      <c r="C77" s="4" t="s">
        <v>6</v>
      </c>
      <c r="D77" s="19" t="s">
        <v>22</v>
      </c>
      <c r="E77" s="6">
        <v>1.2</v>
      </c>
    </row>
    <row r="78" spans="1:5" s="7" customFormat="1" ht="13.5" customHeight="1">
      <c r="A78" s="2">
        <f t="shared" si="0"/>
        <v>150.5</v>
      </c>
      <c r="B78" s="4" t="s">
        <v>4</v>
      </c>
      <c r="C78" s="4" t="s">
        <v>36</v>
      </c>
      <c r="D78" s="22" t="s">
        <v>42</v>
      </c>
      <c r="E78" s="6">
        <v>0.1</v>
      </c>
    </row>
    <row r="79" spans="1:5" s="7" customFormat="1" ht="13.5" customHeight="1">
      <c r="A79" s="2">
        <f t="shared" si="0"/>
        <v>150.6</v>
      </c>
      <c r="B79" s="4" t="s">
        <v>14</v>
      </c>
      <c r="C79" s="4" t="s">
        <v>43</v>
      </c>
      <c r="D79" s="22" t="s">
        <v>98</v>
      </c>
      <c r="E79" s="6">
        <v>12.5</v>
      </c>
    </row>
    <row r="80" spans="1:5" s="7" customFormat="1" ht="13.5" customHeight="1">
      <c r="A80" s="2">
        <f t="shared" si="0"/>
        <v>163.1</v>
      </c>
      <c r="B80" s="4" t="s">
        <v>4</v>
      </c>
      <c r="C80" s="4" t="s">
        <v>36</v>
      </c>
      <c r="D80" s="22" t="s">
        <v>15</v>
      </c>
      <c r="E80" s="6">
        <v>21.6</v>
      </c>
    </row>
    <row r="81" spans="1:5" ht="12">
      <c r="A81" s="2">
        <f t="shared" si="0"/>
        <v>184.7</v>
      </c>
      <c r="B81" s="3" t="s">
        <v>4</v>
      </c>
      <c r="C81" s="3" t="s">
        <v>43</v>
      </c>
      <c r="D81" s="22" t="s">
        <v>99</v>
      </c>
      <c r="E81" s="8">
        <v>2.7</v>
      </c>
    </row>
    <row r="82" spans="1:5" ht="12">
      <c r="A82" s="2">
        <f t="shared" si="0"/>
        <v>187.39999999999998</v>
      </c>
      <c r="B82" s="3" t="s">
        <v>4</v>
      </c>
      <c r="C82" s="3" t="s">
        <v>36</v>
      </c>
      <c r="D82" s="22" t="s">
        <v>55</v>
      </c>
      <c r="E82" s="8">
        <v>10.3</v>
      </c>
    </row>
    <row r="83" spans="1:5" ht="12">
      <c r="A83" s="2">
        <f t="shared" si="0"/>
        <v>197.7</v>
      </c>
      <c r="B83" s="3" t="s">
        <v>4</v>
      </c>
      <c r="C83" s="3" t="s">
        <v>36</v>
      </c>
      <c r="D83" s="22" t="s">
        <v>83</v>
      </c>
      <c r="E83" s="8">
        <v>0.2</v>
      </c>
    </row>
    <row r="84" spans="1:5" ht="12">
      <c r="A84" s="2">
        <f t="shared" si="0"/>
        <v>197.89999999999998</v>
      </c>
      <c r="B84" s="3" t="s">
        <v>4</v>
      </c>
      <c r="C84" s="3" t="s">
        <v>9</v>
      </c>
      <c r="D84" s="22" t="s">
        <v>84</v>
      </c>
      <c r="E84" s="8">
        <v>7.4</v>
      </c>
    </row>
    <row r="85" spans="1:5" ht="21.75" customHeight="1">
      <c r="A85" s="2">
        <f t="shared" si="0"/>
        <v>205.29999999999998</v>
      </c>
      <c r="B85" s="3" t="s">
        <v>4</v>
      </c>
      <c r="C85" s="3" t="s">
        <v>37</v>
      </c>
      <c r="D85" s="27" t="s">
        <v>85</v>
      </c>
      <c r="E85" s="8">
        <v>3.4</v>
      </c>
    </row>
    <row r="86" spans="1:5" ht="12">
      <c r="A86" s="2">
        <f t="shared" si="0"/>
        <v>208.7</v>
      </c>
      <c r="B86" s="3" t="s">
        <v>7</v>
      </c>
      <c r="C86" s="3" t="s">
        <v>6</v>
      </c>
      <c r="D86" s="22" t="s">
        <v>44</v>
      </c>
      <c r="E86" s="8">
        <v>0.4</v>
      </c>
    </row>
    <row r="87" spans="1:5" ht="12">
      <c r="A87" s="2">
        <f t="shared" si="0"/>
        <v>209.1</v>
      </c>
      <c r="B87" s="3" t="s">
        <v>4</v>
      </c>
      <c r="C87" s="3" t="s">
        <v>36</v>
      </c>
      <c r="D87" s="22" t="s">
        <v>45</v>
      </c>
      <c r="E87" s="8">
        <v>15.9</v>
      </c>
    </row>
    <row r="88" spans="1:5" ht="12">
      <c r="A88" s="2">
        <f t="shared" si="0"/>
        <v>225</v>
      </c>
      <c r="B88" s="3" t="s">
        <v>4</v>
      </c>
      <c r="C88" s="3" t="s">
        <v>9</v>
      </c>
      <c r="D88" s="22" t="s">
        <v>12</v>
      </c>
      <c r="E88" s="8">
        <v>0.1</v>
      </c>
    </row>
    <row r="89" spans="1:5" ht="12">
      <c r="A89" s="2">
        <f t="shared" si="0"/>
        <v>225.1</v>
      </c>
      <c r="B89" s="3" t="s">
        <v>7</v>
      </c>
      <c r="C89" s="3" t="s">
        <v>36</v>
      </c>
      <c r="D89" s="22" t="s">
        <v>8</v>
      </c>
      <c r="E89" s="8">
        <v>0.8</v>
      </c>
    </row>
    <row r="90" spans="1:5" ht="12">
      <c r="A90" s="2">
        <f t="shared" si="0"/>
        <v>225.9</v>
      </c>
      <c r="B90" s="3" t="s">
        <v>10</v>
      </c>
      <c r="C90" s="3" t="s">
        <v>36</v>
      </c>
      <c r="D90" s="22" t="s">
        <v>46</v>
      </c>
      <c r="E90" s="8">
        <v>1.5</v>
      </c>
    </row>
    <row r="91" spans="1:5" ht="12">
      <c r="A91" s="2">
        <f t="shared" si="0"/>
        <v>227.4</v>
      </c>
      <c r="B91" s="3" t="s">
        <v>7</v>
      </c>
      <c r="C91" s="3" t="s">
        <v>6</v>
      </c>
      <c r="D91" s="22" t="s">
        <v>48</v>
      </c>
      <c r="E91" s="8">
        <v>0</v>
      </c>
    </row>
    <row r="92" spans="1:5" ht="12">
      <c r="A92" s="2">
        <f t="shared" si="0"/>
        <v>227.4</v>
      </c>
      <c r="B92" s="3" t="s">
        <v>4</v>
      </c>
      <c r="C92" s="3" t="s">
        <v>36</v>
      </c>
      <c r="D92" s="22" t="s">
        <v>8</v>
      </c>
      <c r="E92" s="8">
        <v>1.4</v>
      </c>
    </row>
    <row r="93" spans="1:5" ht="19.5">
      <c r="A93" s="2">
        <f t="shared" si="0"/>
        <v>228.8</v>
      </c>
      <c r="B93" s="3"/>
      <c r="C93" s="3"/>
      <c r="D93" s="16" t="s">
        <v>53</v>
      </c>
      <c r="E93" s="8"/>
    </row>
  </sheetData>
  <sheetProtection/>
  <printOptions horizontalCentered="1"/>
  <pageMargins left="1.5748031496063" right="1.5748031496063" top="1" bottom="1" header="0.5" footer="0.25"/>
  <pageSetup horizontalDpi="600" verticalDpi="600" orientation="portrait"/>
  <headerFooter alignWithMargins="0">
    <oddFooter>&amp;C&amp;8BL=BEAR LEFT  BR=BEAR RIGHT  ST=STRAIGHT CO=CONTINUE  T=TURN
&amp;10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Sian Echard</cp:lastModifiedBy>
  <cp:lastPrinted>2007-05-10T20:25:06Z</cp:lastPrinted>
  <dcterms:created xsi:type="dcterms:W3CDTF">1998-06-30T20:04:50Z</dcterms:created>
  <dcterms:modified xsi:type="dcterms:W3CDTF">2019-01-28T22:38:23Z</dcterms:modified>
  <cp:category/>
  <cp:version/>
  <cp:contentType/>
  <cp:contentStatus/>
</cp:coreProperties>
</file>